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DATA TAHUN 2020\SATU DATA KALBAR 2020\Tahun 2017\"/>
    </mc:Choice>
  </mc:AlternateContent>
  <xr:revisionPtr revIDLastSave="0" documentId="13_ncr:1_{B4F617FB-2C9E-4ABE-A1F6-9CA0847CB9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TA PRODUKSI 2017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B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16" i="1" l="1"/>
</calcChain>
</file>

<file path=xl/sharedStrings.xml><?xml version="1.0" encoding="utf-8"?>
<sst xmlns="http://schemas.openxmlformats.org/spreadsheetml/2006/main" count="19" uniqueCount="19">
  <si>
    <t>Kab Kubu Raya</t>
  </si>
  <si>
    <t>Kota Singkawang</t>
  </si>
  <si>
    <t>Kab Mempawah</t>
  </si>
  <si>
    <t>Kab Sambas</t>
  </si>
  <si>
    <t>Kab Landak</t>
  </si>
  <si>
    <t>Kab Bengkayang</t>
  </si>
  <si>
    <t>Kab Sanggau</t>
  </si>
  <si>
    <t>Kab Sekadau</t>
  </si>
  <si>
    <t>Kab Melawi</t>
  </si>
  <si>
    <t>Kab Sintang</t>
  </si>
  <si>
    <t>Kab Kapuas Hulu</t>
  </si>
  <si>
    <t>Kab Ketapang</t>
  </si>
  <si>
    <t>Kab Kayong Utara</t>
  </si>
  <si>
    <t>Kota Pontianak</t>
  </si>
  <si>
    <t>KABUPATEN/KOTA</t>
  </si>
  <si>
    <t>TANGKAP ( TON )</t>
  </si>
  <si>
    <t>BUDIDAYA ( TON )</t>
  </si>
  <si>
    <t>JUMLAH ( TON )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</si>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</sst>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E7" sqref="E7"/>
    </sheetView>
  </sheetViews>
  <sheetFormatPr defaultRowHeight="15" x14ac:dyDescent="0.25"/>
  <cols>
    <col min="1" max="1" width="18.42578125" customWidth="1"/>
    <col min="2" max="4" width="20.85546875" customWidth="1"/>
  </cols>
  <sheetData>
    <row r="1" spans="1:4" s="3" customFormat="1" x14ac:dyDescent="0.25">
      <c r="A1" s="6" t="s">
        <v>14</v>
      </c>
      <c r="B1" s="5" t="s">
        <v>15</v>
      </c>
      <c r="C1" s="5" t="s">
        <v>16</v>
      </c>
      <c r="D1" s="5" t="s">
        <v>17</v>
      </c>
    </row>
    <row r="2" spans="1:4" ht="18.75" customHeight="1" x14ac:dyDescent="0.25">
      <c r="A2" s="1" t="s">
        <v>13</v>
      </c>
      <c r="B2" s="2">
        <v>4218.92</v>
      </c>
      <c r="C2" s="2">
        <v>126.41</v>
      </c>
      <c r="D2" s="2">
        <f>SUM(B2+C2)</f>
        <v>4345.33</v>
      </c>
    </row>
    <row r="3" spans="1:4" ht="18.75" customHeight="1" x14ac:dyDescent="0.25">
      <c r="A3" s="1" t="s">
        <v>0</v>
      </c>
      <c r="B3" s="2">
        <v>19393.150000000001</v>
      </c>
      <c r="C3" s="2">
        <v>2754.64</v>
      </c>
      <c r="D3" s="2">
        <f t="shared" ref="D3:D15" si="0">SUM(B3+C3)</f>
        <v>22147.79</v>
      </c>
    </row>
    <row r="4" spans="1:4" ht="18.75" customHeight="1" x14ac:dyDescent="0.25">
      <c r="A4" s="1" t="s">
        <v>2</v>
      </c>
      <c r="B4" s="2">
        <v>12206.24</v>
      </c>
      <c r="C4" s="2">
        <v>4213.3</v>
      </c>
      <c r="D4" s="2">
        <f t="shared" si="0"/>
        <v>16419.54</v>
      </c>
    </row>
    <row r="5" spans="1:4" ht="18.75" customHeight="1" x14ac:dyDescent="0.25">
      <c r="A5" s="1" t="s">
        <v>1</v>
      </c>
      <c r="B5" s="2">
        <v>3363.87</v>
      </c>
      <c r="C5" s="2">
        <v>1226.05</v>
      </c>
      <c r="D5" s="2">
        <f t="shared" si="0"/>
        <v>4589.92</v>
      </c>
    </row>
    <row r="6" spans="1:4" ht="18.75" customHeight="1" x14ac:dyDescent="0.25">
      <c r="A6" s="1" t="s">
        <v>3</v>
      </c>
      <c r="B6" s="2">
        <v>24130.16</v>
      </c>
      <c r="C6" s="2">
        <v>8643.4500000000007</v>
      </c>
      <c r="D6" s="2">
        <f t="shared" si="0"/>
        <v>32773.61</v>
      </c>
    </row>
    <row r="7" spans="1:4" ht="18.75" customHeight="1" x14ac:dyDescent="0.25">
      <c r="A7" s="1" t="s">
        <v>4</v>
      </c>
      <c r="B7" s="2">
        <v>305.02999999999997</v>
      </c>
      <c r="C7" s="2">
        <v>967.57</v>
      </c>
      <c r="D7" s="2">
        <f t="shared" si="0"/>
        <v>1272.5999999999999</v>
      </c>
    </row>
    <row r="8" spans="1:4" ht="18.75" customHeight="1" x14ac:dyDescent="0.25">
      <c r="A8" s="1" t="s">
        <v>5</v>
      </c>
      <c r="B8" s="2">
        <v>7404.76</v>
      </c>
      <c r="C8" s="2">
        <v>1874</v>
      </c>
      <c r="D8" s="2">
        <f t="shared" si="0"/>
        <v>9278.76</v>
      </c>
    </row>
    <row r="9" spans="1:4" ht="18.75" customHeight="1" x14ac:dyDescent="0.25">
      <c r="A9" s="1" t="s">
        <v>6</v>
      </c>
      <c r="B9" s="2">
        <v>1448.6</v>
      </c>
      <c r="C9" s="2">
        <v>5657.61</v>
      </c>
      <c r="D9" s="2">
        <f t="shared" si="0"/>
        <v>7106.2099999999991</v>
      </c>
    </row>
    <row r="10" spans="1:4" ht="18.75" customHeight="1" x14ac:dyDescent="0.25">
      <c r="A10" s="1" t="s">
        <v>7</v>
      </c>
      <c r="B10" s="2">
        <v>152.94999999999999</v>
      </c>
      <c r="C10" s="2">
        <v>1220.5</v>
      </c>
      <c r="D10" s="2">
        <f t="shared" si="0"/>
        <v>1373.45</v>
      </c>
    </row>
    <row r="11" spans="1:4" ht="18.75" customHeight="1" x14ac:dyDescent="0.25">
      <c r="A11" s="1" t="s">
        <v>8</v>
      </c>
      <c r="B11" s="2">
        <v>177.3</v>
      </c>
      <c r="C11" s="2">
        <v>6905.09</v>
      </c>
      <c r="D11" s="2">
        <f t="shared" si="0"/>
        <v>7082.39</v>
      </c>
    </row>
    <row r="12" spans="1:4" ht="18.75" customHeight="1" x14ac:dyDescent="0.25">
      <c r="A12" s="1" t="s">
        <v>9</v>
      </c>
      <c r="B12" s="2">
        <v>741.16</v>
      </c>
      <c r="C12" s="2">
        <v>1488.66</v>
      </c>
      <c r="D12" s="2">
        <f t="shared" si="0"/>
        <v>2229.8200000000002</v>
      </c>
    </row>
    <row r="13" spans="1:4" ht="18.75" customHeight="1" x14ac:dyDescent="0.25">
      <c r="A13" s="1" t="s">
        <v>10</v>
      </c>
      <c r="B13" s="2">
        <v>31439.01</v>
      </c>
      <c r="C13" s="2">
        <v>24060.2</v>
      </c>
      <c r="D13" s="2">
        <f t="shared" si="0"/>
        <v>55499.21</v>
      </c>
    </row>
    <row r="14" spans="1:4" ht="18.75" customHeight="1" x14ac:dyDescent="0.25">
      <c r="A14" s="1" t="s">
        <v>11</v>
      </c>
      <c r="B14" s="2">
        <v>24845.7</v>
      </c>
      <c r="C14" s="2">
        <v>18468</v>
      </c>
      <c r="D14" s="2">
        <f t="shared" si="0"/>
        <v>43313.7</v>
      </c>
    </row>
    <row r="15" spans="1:4" ht="18.75" customHeight="1" x14ac:dyDescent="0.25">
      <c r="A15" s="1" t="s">
        <v>12</v>
      </c>
      <c r="B15" s="2">
        <v>32540.37</v>
      </c>
      <c r="C15" s="2">
        <v>325.89999999999998</v>
      </c>
      <c r="D15" s="2">
        <f t="shared" si="0"/>
        <v>32866.269999999997</v>
      </c>
    </row>
    <row r="16" spans="1:4" ht="24" customHeight="1" x14ac:dyDescent="0.25">
      <c r="A16" s="7" t="s">
        <v>18</v>
      </c>
      <c r="B16" s="4">
        <f t="shared" ref="B16:D16" si="1">SUM(B2:B15)</f>
        <v>162367.22</v>
      </c>
      <c r="C16" s="4">
        <f t="shared" si="1"/>
        <v>77931.37999999999</v>
      </c>
      <c r="D16" s="4">
        <f t="shared" si="1"/>
        <v>240298.6</v>
      </c>
    </row>
  </sheetData>
  <pageMargins left="0.20866141699999999" right="0.70866141732283505" top="0.74803149606299202" bottom="0.74803149606299202" header="0.31496062992126" footer="0.31496062992126"/>
  <pageSetup paperSize="5" scale="6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PRODUKSI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Windows7</cp:lastModifiedBy>
  <cp:lastPrinted>2019-11-01T08:17:42Z</cp:lastPrinted>
  <dcterms:created xsi:type="dcterms:W3CDTF">2018-10-15T02:03:16Z</dcterms:created>
  <dcterms:modified xsi:type="dcterms:W3CDTF">2020-08-26T06:52:51Z</dcterms:modified>
</cp:coreProperties>
</file>