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9135"/>
  </bookViews>
  <sheets>
    <sheet name="PERBANDINGAN DG SEM SBLM" sheetId="1" r:id="rId1"/>
  </sheets>
  <definedNames>
    <definedName name="_xlnm.Print_Area" localSheetId="0">'PERBANDINGAN DG SEM SBLM'!$A$1:$I$16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<sst xmlns="http://schemas.openxmlformats.org/spreadsheetml/2006/main" count="24" uniqueCount="24">
  <si>
    <t>KABUPATEN/KOTA</t>
  </si>
  <si>
    <t>PERSENTASE</t>
  </si>
  <si>
    <t>JUMLAH</t>
  </si>
  <si>
    <t>Kab. Sambas</t>
  </si>
  <si>
    <t>Kab. Mempawah</t>
  </si>
  <si>
    <t>Kab. Sanggau</t>
  </si>
  <si>
    <t>Kab. Ketapang</t>
  </si>
  <si>
    <t>Kab. Sintang</t>
  </si>
  <si>
    <t>Kab. Kapuas Hulu</t>
  </si>
  <si>
    <t>Kab. Bengkayang</t>
  </si>
  <si>
    <t>Kab. Landak</t>
  </si>
  <si>
    <t>Kab. Sekadau</t>
  </si>
  <si>
    <t>Kab. Melawi</t>
  </si>
  <si>
    <t>Kab. Kayong Utara</t>
  </si>
  <si>
    <t>Kab. Kubu Raya</t>
  </si>
  <si>
    <t>Kota Pontianak</t>
  </si>
  <si>
    <t>Kota Singkawang</t>
  </si>
  <si>
    <t>PERTAMBAHAN PENDUDUK</t>
  </si>
  <si>
    <t>SEMESTER 2 2018 / LAKI-LAKI</t>
  </si>
  <si>
    <t>SEMESTER 2 2018 / PEREMPUAN</t>
  </si>
  <si>
    <t>SEMESTER 2 2018 / JUMLAH</t>
  </si>
  <si>
    <t>SEMESTER 1 2019 / LAKI-LAKI</t>
  </si>
  <si>
    <t>SEMESTER 1 2019 / PEREMPUAN</t>
  </si>
  <si>
    <t>SEMESTER 1 2019 / 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</si>
</sst>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1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Tahoma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color theme="1"/>
      <name val="Tahoma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3" fontId="0" fillId="0" borderId="0" xfId="0" applyNumberFormat="1"/>
    <xf numFmtId="3" fontId="5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Normal="100" zoomScaleSheetLayoutView="100" workbookViewId="0">
      <selection activeCell="A4" sqref="A4"/>
    </sheetView>
  </sheetViews>
  <sheetFormatPr defaultRowHeight="14.25" x14ac:dyDescent="0.2"/>
  <cols>
    <col min="1" max="1" width="28.375" customWidth="1"/>
    <col min="2" max="7" width="17.625" customWidth="1"/>
    <col min="8" max="8" width="21" customWidth="1"/>
    <col min="9" max="9" width="16.625" customWidth="1"/>
  </cols>
  <sheetData>
    <row r="1" spans="1:9" ht="41.25" customHeight="1" x14ac:dyDescent="0.2">
      <c r="A1" s="4" t="s">
        <v>0</v>
      </c>
      <c r="B1" s="10" t="s">
        <v>18</v>
      </c>
      <c r="C1" s="10" t="s">
        <v>19</v>
      </c>
      <c r="D1" s="10" t="s">
        <v>20</v>
      </c>
      <c r="E1" s="10" t="s">
        <v>21</v>
      </c>
      <c r="F1" s="10" t="s">
        <v>22</v>
      </c>
      <c r="G1" s="10" t="s">
        <v>23</v>
      </c>
      <c r="H1" s="10" t="s">
        <v>17</v>
      </c>
      <c r="I1" s="11" t="s">
        <v>1</v>
      </c>
    </row>
    <row r="2" spans="1:9" ht="20.100000000000001" customHeight="1" x14ac:dyDescent="0.2">
      <c r="A2" s="5" t="s">
        <v>3</v>
      </c>
      <c r="B2" s="6">
        <v>325898</v>
      </c>
      <c r="C2" s="6">
        <v>309481</v>
      </c>
      <c r="D2" s="6">
        <v>635379</v>
      </c>
      <c r="E2" s="6">
        <v>326481</v>
      </c>
      <c r="F2" s="6">
        <v>310134</v>
      </c>
      <c r="G2" s="6">
        <v>636615</v>
      </c>
      <c r="H2" s="7">
        <f>G2-D2</f>
        <v>1236</v>
      </c>
      <c r="I2" s="8">
        <f>(LN(G2/D2))*100</f>
        <v>0.19434060050803925</v>
      </c>
    </row>
    <row r="3" spans="1:9" ht="20.100000000000001" customHeight="1" x14ac:dyDescent="0.2">
      <c r="A3" s="5" t="s">
        <v>4</v>
      </c>
      <c r="B3" s="6">
        <v>156359</v>
      </c>
      <c r="C3" s="6">
        <v>148436</v>
      </c>
      <c r="D3" s="6">
        <v>304795</v>
      </c>
      <c r="E3" s="6">
        <v>156805</v>
      </c>
      <c r="F3" s="6">
        <v>148613</v>
      </c>
      <c r="G3" s="6">
        <v>305418</v>
      </c>
      <c r="H3" s="7">
        <f t="shared" ref="H3:H15" si="0">G3-D3</f>
        <v>623</v>
      </c>
      <c r="I3" s="8">
        <f t="shared" ref="I3:I16" si="1">(LN(G3/D3))*100</f>
        <v>0.20419106654931221</v>
      </c>
    </row>
    <row r="4" spans="1:9" ht="20.100000000000001" customHeight="1" x14ac:dyDescent="0.2">
      <c r="A4" s="5" t="s">
        <v>5</v>
      </c>
      <c r="B4" s="6">
        <v>252514</v>
      </c>
      <c r="C4" s="6">
        <v>233615</v>
      </c>
      <c r="D4" s="6">
        <v>486129</v>
      </c>
      <c r="E4" s="6">
        <v>253097</v>
      </c>
      <c r="F4" s="6">
        <v>234018</v>
      </c>
      <c r="G4" s="6">
        <v>487115</v>
      </c>
      <c r="H4" s="7">
        <f t="shared" si="0"/>
        <v>986</v>
      </c>
      <c r="I4" s="8">
        <f t="shared" si="1"/>
        <v>0.20262140580137372</v>
      </c>
    </row>
    <row r="5" spans="1:9" ht="20.100000000000001" customHeight="1" x14ac:dyDescent="0.2">
      <c r="A5" s="5" t="s">
        <v>6</v>
      </c>
      <c r="B5" s="6">
        <v>302406</v>
      </c>
      <c r="C5" s="6">
        <v>279188</v>
      </c>
      <c r="D5" s="6">
        <v>581594</v>
      </c>
      <c r="E5" s="6">
        <v>296859</v>
      </c>
      <c r="F5" s="6">
        <v>274815</v>
      </c>
      <c r="G5" s="6">
        <v>571674</v>
      </c>
      <c r="H5" s="7">
        <f t="shared" si="0"/>
        <v>-9920</v>
      </c>
      <c r="I5" s="8">
        <f t="shared" si="1"/>
        <v>-1.7203710959466434</v>
      </c>
    </row>
    <row r="6" spans="1:9" ht="20.100000000000001" customHeight="1" x14ac:dyDescent="0.2">
      <c r="A6" s="5" t="s">
        <v>7</v>
      </c>
      <c r="B6" s="6">
        <v>211466</v>
      </c>
      <c r="C6" s="6">
        <v>197375</v>
      </c>
      <c r="D6" s="6">
        <v>408841</v>
      </c>
      <c r="E6" s="6">
        <v>211979</v>
      </c>
      <c r="F6" s="6">
        <v>197987</v>
      </c>
      <c r="G6" s="6">
        <v>409966</v>
      </c>
      <c r="H6" s="7">
        <f t="shared" si="0"/>
        <v>1125</v>
      </c>
      <c r="I6" s="8">
        <f t="shared" si="1"/>
        <v>0.27479020279574784</v>
      </c>
    </row>
    <row r="7" spans="1:9" ht="20.100000000000001" customHeight="1" x14ac:dyDescent="0.2">
      <c r="A7" s="5" t="s">
        <v>8</v>
      </c>
      <c r="B7" s="6">
        <v>124321</v>
      </c>
      <c r="C7" s="6">
        <v>117849</v>
      </c>
      <c r="D7" s="6">
        <v>242170</v>
      </c>
      <c r="E7" s="6">
        <v>126009</v>
      </c>
      <c r="F7" s="6">
        <v>119547</v>
      </c>
      <c r="G7" s="6">
        <v>245556</v>
      </c>
      <c r="H7" s="7">
        <f t="shared" si="0"/>
        <v>3386</v>
      </c>
      <c r="I7" s="8">
        <f t="shared" si="1"/>
        <v>1.3885068256281934</v>
      </c>
    </row>
    <row r="8" spans="1:9" ht="20.100000000000001" customHeight="1" x14ac:dyDescent="0.2">
      <c r="A8" s="5" t="s">
        <v>9</v>
      </c>
      <c r="B8" s="6">
        <v>149196</v>
      </c>
      <c r="C8" s="6">
        <v>137925</v>
      </c>
      <c r="D8" s="6">
        <v>287121</v>
      </c>
      <c r="E8" s="6">
        <v>149309</v>
      </c>
      <c r="F8" s="6">
        <v>138405</v>
      </c>
      <c r="G8" s="6">
        <v>287714</v>
      </c>
      <c r="H8" s="7">
        <f t="shared" si="0"/>
        <v>593</v>
      </c>
      <c r="I8" s="8">
        <f t="shared" si="1"/>
        <v>0.20632014764475184</v>
      </c>
    </row>
    <row r="9" spans="1:9" ht="20.100000000000001" customHeight="1" x14ac:dyDescent="0.2">
      <c r="A9" s="5" t="s">
        <v>10</v>
      </c>
      <c r="B9" s="6">
        <v>209018</v>
      </c>
      <c r="C9" s="6">
        <v>190403</v>
      </c>
      <c r="D9" s="6">
        <v>399421</v>
      </c>
      <c r="E9" s="6">
        <v>209659</v>
      </c>
      <c r="F9" s="6">
        <v>190567</v>
      </c>
      <c r="G9" s="6">
        <v>400226</v>
      </c>
      <c r="H9" s="7">
        <f t="shared" si="0"/>
        <v>805</v>
      </c>
      <c r="I9" s="8">
        <f t="shared" si="1"/>
        <v>0.20133890877800792</v>
      </c>
    </row>
    <row r="10" spans="1:9" ht="20.100000000000001" customHeight="1" x14ac:dyDescent="0.2">
      <c r="A10" s="5" t="s">
        <v>11</v>
      </c>
      <c r="B10" s="6">
        <v>110028</v>
      </c>
      <c r="C10" s="6">
        <v>102174</v>
      </c>
      <c r="D10" s="6">
        <v>212202</v>
      </c>
      <c r="E10" s="6">
        <v>110713</v>
      </c>
      <c r="F10" s="6">
        <v>102754</v>
      </c>
      <c r="G10" s="6">
        <v>213467</v>
      </c>
      <c r="H10" s="7">
        <f t="shared" si="0"/>
        <v>1265</v>
      </c>
      <c r="I10" s="8">
        <f t="shared" si="1"/>
        <v>0.59436027711230399</v>
      </c>
    </row>
    <row r="11" spans="1:9" ht="20.100000000000001" customHeight="1" x14ac:dyDescent="0.2">
      <c r="A11" s="5" t="s">
        <v>12</v>
      </c>
      <c r="B11" s="6">
        <v>120004</v>
      </c>
      <c r="C11" s="6">
        <v>112532</v>
      </c>
      <c r="D11" s="6">
        <v>232536</v>
      </c>
      <c r="E11" s="6">
        <v>120187</v>
      </c>
      <c r="F11" s="6">
        <v>112819</v>
      </c>
      <c r="G11" s="6">
        <v>233006</v>
      </c>
      <c r="H11" s="7">
        <f t="shared" si="0"/>
        <v>470</v>
      </c>
      <c r="I11" s="8">
        <f t="shared" si="1"/>
        <v>0.20191525562961035</v>
      </c>
    </row>
    <row r="12" spans="1:9" ht="20.100000000000001" customHeight="1" x14ac:dyDescent="0.2">
      <c r="A12" s="5" t="s">
        <v>13</v>
      </c>
      <c r="B12" s="6">
        <v>64958</v>
      </c>
      <c r="C12" s="6">
        <v>61016</v>
      </c>
      <c r="D12" s="6">
        <v>125974</v>
      </c>
      <c r="E12" s="6">
        <v>65322</v>
      </c>
      <c r="F12" s="6">
        <v>61277</v>
      </c>
      <c r="G12" s="6">
        <v>126599</v>
      </c>
      <c r="H12" s="7">
        <f t="shared" si="0"/>
        <v>625</v>
      </c>
      <c r="I12" s="8">
        <f t="shared" si="1"/>
        <v>0.49490743325224607</v>
      </c>
    </row>
    <row r="13" spans="1:9" ht="20.100000000000001" customHeight="1" x14ac:dyDescent="0.2">
      <c r="A13" s="5" t="s">
        <v>14</v>
      </c>
      <c r="B13" s="6">
        <v>310493</v>
      </c>
      <c r="C13" s="6">
        <v>294070</v>
      </c>
      <c r="D13" s="6">
        <v>604563</v>
      </c>
      <c r="E13" s="6">
        <v>311089</v>
      </c>
      <c r="F13" s="6">
        <v>294698</v>
      </c>
      <c r="G13" s="6">
        <v>605787</v>
      </c>
      <c r="H13" s="7">
        <f t="shared" si="0"/>
        <v>1224</v>
      </c>
      <c r="I13" s="8">
        <f t="shared" si="1"/>
        <v>0.20225561486426746</v>
      </c>
    </row>
    <row r="14" spans="1:9" ht="20.100000000000001" customHeight="1" x14ac:dyDescent="0.2">
      <c r="A14" s="5" t="s">
        <v>15</v>
      </c>
      <c r="B14" s="6">
        <v>334083</v>
      </c>
      <c r="C14" s="6">
        <v>331611</v>
      </c>
      <c r="D14" s="6">
        <v>665694</v>
      </c>
      <c r="E14" s="6">
        <v>334172</v>
      </c>
      <c r="F14" s="6">
        <v>332881</v>
      </c>
      <c r="G14" s="6">
        <v>667053</v>
      </c>
      <c r="H14" s="7">
        <f t="shared" si="0"/>
        <v>1359</v>
      </c>
      <c r="I14" s="8">
        <f t="shared" si="1"/>
        <v>0.20393975315987625</v>
      </c>
    </row>
    <row r="15" spans="1:9" ht="20.100000000000001" customHeight="1" x14ac:dyDescent="0.2">
      <c r="A15" s="5" t="s">
        <v>16</v>
      </c>
      <c r="B15" s="6">
        <v>120733</v>
      </c>
      <c r="C15" s="6">
        <v>115662</v>
      </c>
      <c r="D15" s="6">
        <v>236395</v>
      </c>
      <c r="E15" s="6">
        <v>120947</v>
      </c>
      <c r="F15" s="6">
        <v>115932</v>
      </c>
      <c r="G15" s="6">
        <v>236879</v>
      </c>
      <c r="H15" s="7">
        <f t="shared" si="0"/>
        <v>484</v>
      </c>
      <c r="I15" s="8">
        <f t="shared" si="1"/>
        <v>0.20453275216006611</v>
      </c>
    </row>
    <row r="16" spans="1:9" ht="27" customHeight="1" x14ac:dyDescent="0.2">
      <c r="A16" s="9" t="s">
        <v>2</v>
      </c>
      <c r="B16" s="6">
        <v>2791477</v>
      </c>
      <c r="C16" s="6">
        <v>2631337</v>
      </c>
      <c r="D16" s="6">
        <v>5422814</v>
      </c>
      <c r="E16" s="6">
        <v>2792628</v>
      </c>
      <c r="F16" s="6">
        <v>2634447</v>
      </c>
      <c r="G16" s="6">
        <v>5427075</v>
      </c>
      <c r="H16" s="6">
        <f>G16-D16</f>
        <v>4261</v>
      </c>
      <c r="I16" s="8">
        <f t="shared" si="1"/>
        <v>7.8544586383502993E-2</v>
      </c>
    </row>
    <row r="19" spans="1:8" x14ac:dyDescent="0.2">
      <c r="A19" s="1"/>
      <c r="C19" s="2"/>
    </row>
    <row r="20" spans="1:8" x14ac:dyDescent="0.2">
      <c r="A20" s="1"/>
    </row>
    <row r="22" spans="1:8" ht="15" x14ac:dyDescent="0.2">
      <c r="F22" s="12"/>
      <c r="G22" s="13"/>
      <c r="H22" s="13"/>
    </row>
    <row r="23" spans="1:8" ht="15" x14ac:dyDescent="0.2">
      <c r="F23" s="12"/>
      <c r="G23" s="13"/>
      <c r="H23" s="13"/>
    </row>
    <row r="24" spans="1:8" x14ac:dyDescent="0.2">
      <c r="F24" s="3"/>
      <c r="G24" s="3"/>
    </row>
    <row r="25" spans="1:8" x14ac:dyDescent="0.2">
      <c r="F25" s="3"/>
      <c r="G25" s="3"/>
    </row>
    <row r="26" spans="1:8" x14ac:dyDescent="0.2">
      <c r="F26" s="3"/>
      <c r="G26" s="3"/>
    </row>
    <row r="27" spans="1:8" ht="15.75" x14ac:dyDescent="0.25">
      <c r="F27" s="14"/>
      <c r="G27" s="15"/>
      <c r="H27" s="15"/>
    </row>
    <row r="28" spans="1:8" ht="15" x14ac:dyDescent="0.2">
      <c r="F28" s="12"/>
      <c r="G28" s="13"/>
      <c r="H28" s="13"/>
    </row>
    <row r="29" spans="1:8" ht="15" x14ac:dyDescent="0.2">
      <c r="F29" s="12"/>
      <c r="G29" s="13"/>
      <c r="H29" s="13"/>
    </row>
  </sheetData>
  <mergeCells count="5">
    <mergeCell ref="F29:H29"/>
    <mergeCell ref="F22:H22"/>
    <mergeCell ref="F23:H23"/>
    <mergeCell ref="F27:H27"/>
    <mergeCell ref="F28:H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PERBANDINGAN DG SEM SBLM</vt:lpstr>
      <vt:lpstr>'PERBANDINGAN DG SEM SBLM'!Print_Area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2019-11-22T09:19:56Z</dcterms:created>
  <dcterms:modified xsi:type="dcterms:W3CDTF">2019-11-28T08:24:33Z</dcterms:modified>
</cp:coreProperties>
</file>