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TU DATA\"/>
    </mc:Choice>
  </mc:AlternateContent>
  <bookViews>
    <workbookView xWindow="0" yWindow="0" windowWidth="24000" windowHeight="9135"/>
  </bookViews>
  <sheets>
    <sheet name="KEPADATAN PENDUDUK" sheetId="1" r:id="rId1"/>
  </sheets>
  <definedNames>
    <definedName name="_xlnm.Print_Area" localSheetId="0">'KEPADATAN PENDUDUK'!$A$1:$D$16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 s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<sst xmlns="http://schemas.openxmlformats.org/spreadsheetml/2006/main" count="19" uniqueCount="19">
  <si>
    <t>KABUPATEN/KOTA</t>
  </si>
  <si>
    <t>Jumlah Penduduk (Jiwa)</t>
  </si>
  <si>
    <t>KEPADATAN
(Jiwa/km²)</t>
  </si>
  <si>
    <t>Kab. Sambas</t>
  </si>
  <si>
    <t>Kab. Mempawah</t>
  </si>
  <si>
    <t>Kab. Sanggau</t>
  </si>
  <si>
    <t>Kab. Ketapang</t>
  </si>
  <si>
    <t>Kab. Sintang</t>
  </si>
  <si>
    <t>Kab. Kapuas Hulu</t>
  </si>
  <si>
    <t>Kab. Bengkayang</t>
  </si>
  <si>
    <t>Kab. Landak</t>
  </si>
  <si>
    <t>Kab. Sekadau</t>
  </si>
  <si>
    <t>Kab. Melawi</t>
  </si>
  <si>
    <t>Kab. Kayong Utara</t>
  </si>
  <si>
    <t>Kab. Kubu Raya</t>
  </si>
  <si>
    <t>Kota Pontianak</t>
  </si>
  <si>
    <t>Kota Singkawang</t>
  </si>
  <si>
    <t>JUMLAH</t>
  </si>
  <si>
    <r>
      <t>Luas Wilayah (km</t>
    </r>
    <r>
      <rPr>
        <sz val="11"/>
        <color indexed="8"/>
        <rFont val="Calibri"/>
        <family val="2"/>
      </rPr>
      <t>²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</si>
</sst>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1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Normal="100" zoomScaleSheetLayoutView="100" workbookViewId="0">
      <selection activeCell="B1" sqref="B1"/>
    </sheetView>
  </sheetViews>
  <sheetFormatPr defaultRowHeight="14.25" x14ac:dyDescent="0.2"/>
  <cols>
    <col min="1" max="1" width="33.5" style="2" customWidth="1"/>
    <col min="2" max="4" width="23.875" style="2" customWidth="1"/>
    <col min="5" max="16384" width="9" style="2"/>
  </cols>
  <sheetData>
    <row r="1" spans="1:4" ht="42" customHeight="1" x14ac:dyDescent="0.2">
      <c r="A1" s="1" t="s">
        <v>0</v>
      </c>
      <c r="B1" s="1" t="s">
        <v>18</v>
      </c>
      <c r="C1" s="1" t="s">
        <v>1</v>
      </c>
      <c r="D1" s="1" t="s">
        <v>2</v>
      </c>
    </row>
    <row r="2" spans="1:4" ht="20.100000000000001" customHeight="1" x14ac:dyDescent="0.2">
      <c r="A2" s="3" t="s">
        <v>3</v>
      </c>
      <c r="B2" s="4">
        <v>6716.52</v>
      </c>
      <c r="C2" s="5">
        <v>636615</v>
      </c>
      <c r="D2" s="5">
        <f>C2/B2</f>
        <v>94.783459291418765</v>
      </c>
    </row>
    <row r="3" spans="1:4" ht="20.100000000000001" customHeight="1" x14ac:dyDescent="0.2">
      <c r="A3" s="3" t="s">
        <v>4</v>
      </c>
      <c r="B3" s="4">
        <v>2797.88</v>
      </c>
      <c r="C3" s="5">
        <v>305418</v>
      </c>
      <c r="D3" s="5">
        <f t="shared" ref="D3:D15" si="0">C3/B3</f>
        <v>109.1605072411969</v>
      </c>
    </row>
    <row r="4" spans="1:4" ht="20.100000000000001" customHeight="1" x14ac:dyDescent="0.2">
      <c r="A4" s="3" t="s">
        <v>5</v>
      </c>
      <c r="B4" s="4">
        <v>12857.8</v>
      </c>
      <c r="C4" s="5">
        <v>487115</v>
      </c>
      <c r="D4" s="5">
        <f t="shared" si="0"/>
        <v>37.884785888721247</v>
      </c>
    </row>
    <row r="5" spans="1:4" ht="20.100000000000001" customHeight="1" x14ac:dyDescent="0.2">
      <c r="A5" s="3" t="s">
        <v>6</v>
      </c>
      <c r="B5" s="4">
        <v>31240.74</v>
      </c>
      <c r="C5" s="5">
        <v>571674</v>
      </c>
      <c r="D5" s="5">
        <f t="shared" si="0"/>
        <v>18.298990356822532</v>
      </c>
    </row>
    <row r="6" spans="1:4" ht="20.100000000000001" customHeight="1" x14ac:dyDescent="0.2">
      <c r="A6" s="3" t="s">
        <v>7</v>
      </c>
      <c r="B6" s="4">
        <v>21638.2</v>
      </c>
      <c r="C6" s="5">
        <v>409966</v>
      </c>
      <c r="D6" s="5">
        <f t="shared" si="0"/>
        <v>18.94640034753353</v>
      </c>
    </row>
    <row r="7" spans="1:4" ht="20.100000000000001" customHeight="1" x14ac:dyDescent="0.2">
      <c r="A7" s="3" t="s">
        <v>8</v>
      </c>
      <c r="B7" s="4">
        <v>29842</v>
      </c>
      <c r="C7" s="5">
        <v>245556</v>
      </c>
      <c r="D7" s="5">
        <f t="shared" si="0"/>
        <v>8.2285369613296702</v>
      </c>
    </row>
    <row r="8" spans="1:4" ht="20.100000000000001" customHeight="1" x14ac:dyDescent="0.2">
      <c r="A8" s="3" t="s">
        <v>9</v>
      </c>
      <c r="B8" s="4">
        <v>5075.4799999999996</v>
      </c>
      <c r="C8" s="5">
        <v>287714</v>
      </c>
      <c r="D8" s="5">
        <f t="shared" si="0"/>
        <v>56.687052259096681</v>
      </c>
    </row>
    <row r="9" spans="1:4" ht="20.100000000000001" customHeight="1" x14ac:dyDescent="0.2">
      <c r="A9" s="3" t="s">
        <v>10</v>
      </c>
      <c r="B9" s="4">
        <v>8915.1</v>
      </c>
      <c r="C9" s="5">
        <v>400226</v>
      </c>
      <c r="D9" s="5">
        <f t="shared" si="0"/>
        <v>44.89304662875346</v>
      </c>
    </row>
    <row r="10" spans="1:4" ht="20.100000000000001" customHeight="1" x14ac:dyDescent="0.2">
      <c r="A10" s="3" t="s">
        <v>11</v>
      </c>
      <c r="B10" s="4">
        <v>5444.2</v>
      </c>
      <c r="C10" s="5">
        <v>213467</v>
      </c>
      <c r="D10" s="5">
        <f t="shared" si="0"/>
        <v>39.209984938099261</v>
      </c>
    </row>
    <row r="11" spans="1:4" ht="20.100000000000001" customHeight="1" x14ac:dyDescent="0.2">
      <c r="A11" s="3" t="s">
        <v>12</v>
      </c>
      <c r="B11" s="4">
        <v>10640.8</v>
      </c>
      <c r="C11" s="5">
        <v>233006</v>
      </c>
      <c r="D11" s="5">
        <f t="shared" si="0"/>
        <v>21.897413728291106</v>
      </c>
    </row>
    <row r="12" spans="1:4" ht="20.100000000000001" customHeight="1" x14ac:dyDescent="0.2">
      <c r="A12" s="3" t="s">
        <v>13</v>
      </c>
      <c r="B12" s="4">
        <v>4568.26</v>
      </c>
      <c r="C12" s="5">
        <v>126599</v>
      </c>
      <c r="D12" s="5">
        <f t="shared" si="0"/>
        <v>27.712739642664822</v>
      </c>
    </row>
    <row r="13" spans="1:4" ht="20.100000000000001" customHeight="1" x14ac:dyDescent="0.2">
      <c r="A13" s="3" t="s">
        <v>14</v>
      </c>
      <c r="B13" s="4">
        <v>6958.22</v>
      </c>
      <c r="C13" s="5">
        <v>605787</v>
      </c>
      <c r="D13" s="5">
        <f t="shared" si="0"/>
        <v>87.06062757429342</v>
      </c>
    </row>
    <row r="14" spans="1:4" ht="20.100000000000001" customHeight="1" x14ac:dyDescent="0.2">
      <c r="A14" s="3" t="s">
        <v>15</v>
      </c>
      <c r="B14" s="4">
        <v>107.8</v>
      </c>
      <c r="C14" s="5">
        <v>667053</v>
      </c>
      <c r="D14" s="5">
        <f t="shared" si="0"/>
        <v>6187.8756957328387</v>
      </c>
    </row>
    <row r="15" spans="1:4" ht="20.100000000000001" customHeight="1" x14ac:dyDescent="0.2">
      <c r="A15" s="3" t="s">
        <v>16</v>
      </c>
      <c r="B15" s="4">
        <v>504</v>
      </c>
      <c r="C15" s="5">
        <v>236879</v>
      </c>
      <c r="D15" s="5">
        <f t="shared" si="0"/>
        <v>469.99801587301585</v>
      </c>
    </row>
    <row r="16" spans="1:4" ht="27" customHeight="1" x14ac:dyDescent="0.2">
      <c r="A16" s="6" t="s">
        <v>17</v>
      </c>
      <c r="B16" s="5">
        <f>SUM(B2:B15)</f>
        <v>147307</v>
      </c>
      <c r="C16" s="5">
        <v>5427075</v>
      </c>
      <c r="D16" s="5">
        <f>C16/B16</f>
        <v>36.84193554956655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KEPADATAN PENDUDUK</vt:lpstr>
      <vt:lpstr>'KEPADATAN PENDUDUK'!Print_Area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2019-11-22T09:21:53Z</dcterms:created>
  <dcterms:modified xsi:type="dcterms:W3CDTF">2019-11-26T03:28:29Z</dcterms:modified>
</cp:coreProperties>
</file>