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TU DATA\"/>
    </mc:Choice>
  </mc:AlternateContent>
  <xr:revisionPtr revIDLastSave="0" documentId="13_ncr:1_{04089CE7-2F4A-49ED-B182-5C31627222E9}" xr6:coauthVersionLast="40" xr6:coauthVersionMax="40" xr10:uidLastSave="{00000000-0000-0000-0000-000000000000}"/>
  <bookViews>
    <workbookView xWindow="0" yWindow="0" windowWidth="28800" windowHeight="12225" xr2:uid="{D66EFD3B-84E2-41A3-BC6F-4E2441FA8B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D16" i="1" s="1"/>
  <c r="C16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2" i="1"/>
</calcChain>
</file>

<file path=xl/sharedStrings.xml><?xml version="1.0" encoding="utf-8"?>
<sst xmlns="http://schemas.openxmlformats.org/spreadsheetml/2006/main" count="19" uniqueCount="19">
  <si>
    <t>KABUPATEN/KOTA</t>
  </si>
  <si>
    <t>SAMBAS</t>
  </si>
  <si>
    <t>MEMPAWAH</t>
  </si>
  <si>
    <t>SANGGAU</t>
  </si>
  <si>
    <t>KETAPANG</t>
  </si>
  <si>
    <t>SINTANG</t>
  </si>
  <si>
    <t>KAPUAS HULU</t>
  </si>
  <si>
    <t>BENGKAYANG</t>
  </si>
  <si>
    <t>LANDAK</t>
  </si>
  <si>
    <t>SEKADAU</t>
  </si>
  <si>
    <t>MELAWI</t>
  </si>
  <si>
    <t>KAYONG UTARA</t>
  </si>
  <si>
    <t>KUBU RAYA</t>
  </si>
  <si>
    <t>KOTA PONTIANAK</t>
  </si>
  <si>
    <t>KOTA SINGKAWANG</t>
  </si>
  <si>
    <t>TOTAL</t>
  </si>
  <si>
    <t>KEPADATAN
(Jiwa/km²)</t>
  </si>
  <si>
    <t>LUAS WILAYAH                   (km²)</t>
  </si>
  <si>
    <t>JUMLAH PENDUDUK (Jiwa)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</si>
</sst>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14743-0E1C-417D-83D9-845B9F489767}">
  <dimension ref="A1:D16"/>
  <sheetViews>
    <sheetView tabSelected="1" workbookViewId="0"/>
  </sheetViews>
  <sheetFormatPr defaultRowHeight="15" x14ac:dyDescent="0.25"/>
  <cols>
    <col min="1" max="1" width="19.140625" bestFit="1" customWidth="1"/>
    <col min="2" max="4" width="19.7109375" customWidth="1"/>
  </cols>
  <sheetData>
    <row r="1" spans="1:4" ht="33.75" customHeight="1" x14ac:dyDescent="0.25">
      <c r="A1" s="1" t="s">
        <v>0</v>
      </c>
      <c r="B1" s="5" t="s">
        <v>17</v>
      </c>
      <c r="C1" s="5" t="s">
        <v>18</v>
      </c>
      <c r="D1" s="5" t="s">
        <v>16</v>
      </c>
    </row>
    <row r="2" spans="1:4" x14ac:dyDescent="0.25">
      <c r="A2" s="2" t="s">
        <v>1</v>
      </c>
      <c r="B2" s="6">
        <v>6716.52</v>
      </c>
      <c r="C2" s="3">
        <v>636848</v>
      </c>
      <c r="D2" s="3">
        <f>C2/B2</f>
        <v>94.818149875233004</v>
      </c>
    </row>
    <row r="3" spans="1:4" x14ac:dyDescent="0.25">
      <c r="A3" s="2" t="s">
        <v>2</v>
      </c>
      <c r="B3" s="6">
        <v>2797.88</v>
      </c>
      <c r="C3" s="3">
        <v>306358</v>
      </c>
      <c r="D3" s="3">
        <f t="shared" ref="D3:D16" si="0">C3/B3</f>
        <v>109.49647590318384</v>
      </c>
    </row>
    <row r="4" spans="1:4" x14ac:dyDescent="0.25">
      <c r="A4" s="2" t="s">
        <v>3</v>
      </c>
      <c r="B4" s="6">
        <v>12857.8</v>
      </c>
      <c r="C4" s="3">
        <v>487313</v>
      </c>
      <c r="D4" s="3">
        <f t="shared" si="0"/>
        <v>37.900185101650365</v>
      </c>
    </row>
    <row r="5" spans="1:4" x14ac:dyDescent="0.25">
      <c r="A5" s="2" t="s">
        <v>4</v>
      </c>
      <c r="B5" s="6">
        <v>31240.74</v>
      </c>
      <c r="C5" s="3">
        <v>573074</v>
      </c>
      <c r="D5" s="3">
        <f t="shared" si="0"/>
        <v>18.343803635893387</v>
      </c>
    </row>
    <row r="6" spans="1:4" x14ac:dyDescent="0.25">
      <c r="A6" s="2" t="s">
        <v>5</v>
      </c>
      <c r="B6" s="6">
        <v>21638.2</v>
      </c>
      <c r="C6" s="3">
        <v>410734</v>
      </c>
      <c r="D6" s="3">
        <f t="shared" si="0"/>
        <v>18.981893133439936</v>
      </c>
    </row>
    <row r="7" spans="1:4" x14ac:dyDescent="0.25">
      <c r="A7" s="2" t="s">
        <v>6</v>
      </c>
      <c r="B7" s="6">
        <v>29842</v>
      </c>
      <c r="C7" s="3">
        <v>246772</v>
      </c>
      <c r="D7" s="3">
        <f t="shared" si="0"/>
        <v>8.2692849004758386</v>
      </c>
    </row>
    <row r="8" spans="1:4" x14ac:dyDescent="0.25">
      <c r="A8" s="2" t="s">
        <v>7</v>
      </c>
      <c r="B8" s="6">
        <v>5075.4799999999996</v>
      </c>
      <c r="C8" s="3">
        <v>288589</v>
      </c>
      <c r="D8" s="3">
        <f t="shared" si="0"/>
        <v>56.859449746624954</v>
      </c>
    </row>
    <row r="9" spans="1:4" x14ac:dyDescent="0.25">
      <c r="A9" s="2" t="s">
        <v>8</v>
      </c>
      <c r="B9" s="6">
        <v>8915.1</v>
      </c>
      <c r="C9" s="3">
        <v>401147</v>
      </c>
      <c r="D9" s="3">
        <f t="shared" si="0"/>
        <v>44.996354499669096</v>
      </c>
    </row>
    <row r="10" spans="1:4" x14ac:dyDescent="0.25">
      <c r="A10" s="2" t="s">
        <v>9</v>
      </c>
      <c r="B10" s="6">
        <v>5444.2</v>
      </c>
      <c r="C10" s="3">
        <v>214297</v>
      </c>
      <c r="D10" s="3">
        <f t="shared" si="0"/>
        <v>39.362440762646486</v>
      </c>
    </row>
    <row r="11" spans="1:4" x14ac:dyDescent="0.25">
      <c r="A11" s="2" t="s">
        <v>10</v>
      </c>
      <c r="B11" s="6">
        <v>10640.8</v>
      </c>
      <c r="C11" s="3">
        <v>233673</v>
      </c>
      <c r="D11" s="3">
        <f t="shared" si="0"/>
        <v>21.960096985189086</v>
      </c>
    </row>
    <row r="12" spans="1:4" x14ac:dyDescent="0.25">
      <c r="A12" s="2" t="s">
        <v>11</v>
      </c>
      <c r="B12" s="6">
        <v>4568.26</v>
      </c>
      <c r="C12" s="3">
        <v>127301</v>
      </c>
      <c r="D12" s="3">
        <f t="shared" si="0"/>
        <v>27.866408654498649</v>
      </c>
    </row>
    <row r="13" spans="1:4" x14ac:dyDescent="0.25">
      <c r="A13" s="2" t="s">
        <v>12</v>
      </c>
      <c r="B13" s="6">
        <v>6958.22</v>
      </c>
      <c r="C13" s="3">
        <v>607560</v>
      </c>
      <c r="D13" s="3">
        <f t="shared" si="0"/>
        <v>87.315434119645545</v>
      </c>
    </row>
    <row r="14" spans="1:4" x14ac:dyDescent="0.25">
      <c r="A14" s="2" t="s">
        <v>13</v>
      </c>
      <c r="B14" s="6">
        <v>107.8</v>
      </c>
      <c r="C14" s="3">
        <v>668935</v>
      </c>
      <c r="D14" s="3">
        <f t="shared" si="0"/>
        <v>6205.3339517625236</v>
      </c>
    </row>
    <row r="15" spans="1:4" x14ac:dyDescent="0.25">
      <c r="A15" s="2" t="s">
        <v>14</v>
      </c>
      <c r="B15" s="6">
        <v>504</v>
      </c>
      <c r="C15" s="3">
        <v>237429</v>
      </c>
      <c r="D15" s="3">
        <f t="shared" si="0"/>
        <v>471.08928571428572</v>
      </c>
    </row>
    <row r="16" spans="1:4" x14ac:dyDescent="0.25">
      <c r="A16" s="1" t="s">
        <v>15</v>
      </c>
      <c r="B16" s="4">
        <f>SUM(B2:B15)</f>
        <v>147307</v>
      </c>
      <c r="C16" s="4">
        <f>SUM(C2:C15)</f>
        <v>5440030</v>
      </c>
      <c r="D16" s="4">
        <f t="shared" si="0"/>
        <v>36.92988113260062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Dukcapil</dc:creator>
  <cp:lastModifiedBy>Dukcapil</cp:lastModifiedBy>
  <dcterms:created xsi:type="dcterms:W3CDTF">2020-07-09T01:37:31Z</dcterms:created>
  <dcterms:modified xsi:type="dcterms:W3CDTF">2020-07-09T01:57:44Z</dcterms:modified>
</cp:coreProperties>
</file>