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Duku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<sst xmlns="http://schemas.openxmlformats.org/spreadsheetml/2006/main" count="20" uniqueCount="20">
  <si>
    <t>No</t>
  </si>
  <si>
    <t>Luas Panen (Ha)</t>
  </si>
  <si>
    <t>Provitas (Ton/Ha)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</si>
  <si>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</si>
  <si>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</si>
  <si>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</si>
  <si>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</si>
  <si>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</si>
  <si>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</si>
  <si>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</si>
  <si>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</si>
  <si>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</si>
  <si>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</si>
  <si>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</si>
  <si>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</si>
  <si>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</si>
  <si>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</si>
  <si>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</si>
  <si>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(Ton)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</si>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</sst>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41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M22" sqref="M22"/>
    </sheetView>
  </sheetViews>
  <sheetFormatPr defaultRowHeight="15"/>
  <cols>
    <col min="2" max="2" width="6.85546875" customWidth="1"/>
    <col min="3" max="3" width="21" customWidth="1"/>
    <col min="4" max="4" width="18.42578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3</v>
      </c>
      <c r="D4" s="1" t="s">
        <v>1</v>
      </c>
      <c r="E4" s="1" t="s">
        <v>18</v>
      </c>
      <c r="F4" s="1" t="s">
        <v>2</v>
      </c>
    </row>
    <row r="5" spans="2:6">
      <c r="B5" s="2">
        <v>1</v>
      </c>
      <c r="C5" s="3" t="s">
        <v>4</v>
      </c>
      <c r="D5" s="4">
        <v>77.05</v>
      </c>
      <c r="E5" s="4">
        <v>448.5</v>
      </c>
      <c r="F5" s="5">
        <v>5.8208955223880601</v>
      </c>
    </row>
    <row r="6" spans="2:6">
      <c r="B6" s="2">
        <v>2</v>
      </c>
      <c r="C6" s="3" t="s">
        <v>5</v>
      </c>
      <c r="D6" s="4">
        <v>49.92</v>
      </c>
      <c r="E6" s="4">
        <v>305.2</v>
      </c>
      <c r="F6" s="5">
        <v>6.1137820512820511</v>
      </c>
    </row>
    <row r="7" spans="2:6">
      <c r="B7" s="6">
        <v>3</v>
      </c>
      <c r="C7" s="3" t="s">
        <v>6</v>
      </c>
      <c r="D7" s="4">
        <v>37.119999999999997</v>
      </c>
      <c r="E7" s="4">
        <v>341.9</v>
      </c>
      <c r="F7" s="5">
        <v>9.2106681034482758</v>
      </c>
    </row>
    <row r="8" spans="2:6">
      <c r="B8" s="2">
        <v>4</v>
      </c>
      <c r="C8" s="3" t="s">
        <v>7</v>
      </c>
      <c r="D8" s="4">
        <v>65.900000000000006</v>
      </c>
      <c r="E8" s="4">
        <v>637.5</v>
      </c>
      <c r="F8" s="5">
        <v>9.6737481031866448</v>
      </c>
    </row>
    <row r="9" spans="2:6">
      <c r="B9" s="2">
        <v>5</v>
      </c>
      <c r="C9" s="3" t="s">
        <v>8</v>
      </c>
      <c r="D9" s="4">
        <v>134.44999999999999</v>
      </c>
      <c r="E9" s="4">
        <v>1797.9</v>
      </c>
      <c r="F9" s="5">
        <v>13.372257344737822</v>
      </c>
    </row>
    <row r="10" spans="2:6">
      <c r="B10" s="2">
        <v>6</v>
      </c>
      <c r="C10" s="3" t="s">
        <v>9</v>
      </c>
      <c r="D10" s="4">
        <v>63.25</v>
      </c>
      <c r="E10" s="4">
        <v>348.3</v>
      </c>
      <c r="F10" s="5">
        <v>5.506719367588933</v>
      </c>
    </row>
    <row r="11" spans="2:6">
      <c r="B11" s="2">
        <v>7</v>
      </c>
      <c r="C11" s="3" t="s">
        <v>10</v>
      </c>
      <c r="D11" s="4">
        <v>156.46</v>
      </c>
      <c r="E11" s="4">
        <v>416.7</v>
      </c>
      <c r="F11" s="5">
        <v>2.6633005240956154</v>
      </c>
    </row>
    <row r="12" spans="2:6">
      <c r="B12" s="2">
        <v>8</v>
      </c>
      <c r="C12" s="3" t="s">
        <v>11</v>
      </c>
      <c r="D12" s="4">
        <v>43.58</v>
      </c>
      <c r="E12" s="4">
        <v>362.3</v>
      </c>
      <c r="F12" s="5">
        <v>8.3134465351078486</v>
      </c>
    </row>
    <row r="13" spans="2:6">
      <c r="B13" s="2">
        <v>9</v>
      </c>
      <c r="C13" s="3" t="s">
        <v>12</v>
      </c>
      <c r="D13" s="4">
        <v>14.28</v>
      </c>
      <c r="E13" s="4">
        <v>47.8</v>
      </c>
      <c r="F13" s="5">
        <v>3.3473389355742298</v>
      </c>
    </row>
    <row r="14" spans="2:6">
      <c r="B14" s="2">
        <v>10</v>
      </c>
      <c r="C14" s="3" t="s">
        <v>13</v>
      </c>
      <c r="D14" s="4">
        <v>33.89</v>
      </c>
      <c r="E14" s="4">
        <v>304.39999999999998</v>
      </c>
      <c r="F14" s="5">
        <v>8.982000590144585</v>
      </c>
    </row>
    <row r="15" spans="2:6">
      <c r="B15" s="2">
        <v>11</v>
      </c>
      <c r="C15" s="3" t="s">
        <v>14</v>
      </c>
      <c r="D15" s="4">
        <v>80.989999999999995</v>
      </c>
      <c r="E15" s="4">
        <v>437.6</v>
      </c>
      <c r="F15" s="5">
        <v>5.4031361896530443</v>
      </c>
    </row>
    <row r="16" spans="2:6">
      <c r="B16" s="2">
        <v>12</v>
      </c>
      <c r="C16" s="3" t="s">
        <v>15</v>
      </c>
      <c r="D16" s="4">
        <v>40.82</v>
      </c>
      <c r="E16" s="4">
        <v>762.4</v>
      </c>
      <c r="F16" s="5">
        <v>18.677119059284664</v>
      </c>
    </row>
    <row r="17" spans="2:6">
      <c r="B17" s="2">
        <v>13</v>
      </c>
      <c r="C17" s="3" t="s">
        <v>16</v>
      </c>
      <c r="D17" s="4">
        <v>33.909999999999997</v>
      </c>
      <c r="E17" s="4">
        <v>285.10000000000002</v>
      </c>
      <c r="F17" s="5">
        <v>8.4075493954585685</v>
      </c>
    </row>
    <row r="18" spans="2:6">
      <c r="B18" s="2">
        <v>14</v>
      </c>
      <c r="C18" s="3" t="s">
        <v>17</v>
      </c>
      <c r="D18" s="4">
        <v>22.2</v>
      </c>
      <c r="E18" s="4">
        <v>151.4</v>
      </c>
      <c r="F18" s="5">
        <v>6.8198198198198199</v>
      </c>
    </row>
    <row r="19" spans="2:6">
      <c r="B19" s="2"/>
      <c r="C19" s="9" t="s">
        <v>19</v>
      </c>
      <c r="D19" s="7">
        <f>SUM(D5:D18)</f>
        <v>853.82</v>
      </c>
      <c r="E19" s="7">
        <f>SUM(E5:E18)</f>
        <v>6647</v>
      </c>
      <c r="F19" s="8">
        <f>E19/D19</f>
        <v>7.785013234639619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Duku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2020-08-05T04:14:58Z</dcterms:modified>
</cp:coreProperties>
</file>