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vina_Litbang\Portal Satu Data\UPLOAD PORTAL 2023\"/>
    </mc:Choice>
  </mc:AlternateContent>
  <xr:revisionPtr revIDLastSave="0" documentId="13_ncr:1_{594E3254-F7E8-4DD8-A68B-F45D06CF8888}" xr6:coauthVersionLast="47" xr6:coauthVersionMax="47" xr10:uidLastSave="{00000000-0000-0000-0000-000000000000}"/>
  <bookViews>
    <workbookView xWindow="-108" yWindow="-108" windowWidth="23256" windowHeight="12456" xr2:uid="{63B5175E-CB8D-46C6-B567-9B388BD44F35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4" i="1"/>
  <c r="E7" i="1" l="1"/>
</calcChain>
</file>

<file path=xl/sharedStrings.xml><?xml version="1.0" encoding="utf-8"?>
<sst xmlns="http://schemas.openxmlformats.org/spreadsheetml/2006/main" count="567" uniqueCount="222">
  <si>
    <t>Berkas Proses</t>
  </si>
  <si>
    <t>Berkas Tidak Lengkap</t>
  </si>
  <si>
    <t>Jumlah</t>
  </si>
  <si>
    <t>Hak Cipta</t>
  </si>
  <si>
    <t xml:space="preserve">Merek </t>
  </si>
  <si>
    <t>Indikasi Geografis</t>
  </si>
  <si>
    <t xml:space="preserve">TOTAL </t>
  </si>
  <si>
    <t>NO</t>
  </si>
  <si>
    <t xml:space="preserve">Nama Pencipta </t>
  </si>
  <si>
    <t>Asal</t>
  </si>
  <si>
    <t>Pemegang Hak Cipta</t>
  </si>
  <si>
    <t>Jenis HKI</t>
  </si>
  <si>
    <t>Jenis Ciptaan / Kelas</t>
  </si>
  <si>
    <t>Judul Ciptaan</t>
  </si>
  <si>
    <t>Kelengkapan Berkas</t>
  </si>
  <si>
    <t>Tanggal Permohonan</t>
  </si>
  <si>
    <t>Sumber Pembiayaan</t>
  </si>
  <si>
    <t>Tanggal dan Tempat Diumumkan</t>
  </si>
  <si>
    <t>Nomor Pencatatan</t>
  </si>
  <si>
    <t>Merek</t>
  </si>
  <si>
    <t>APBD Pemprov. Kalbar</t>
  </si>
  <si>
    <t>Gusti Iwan Darmawan, S.Hut</t>
  </si>
  <si>
    <t>Merek / Logo (kelas 7)</t>
  </si>
  <si>
    <t>KOJAL - Kopi Jago Jalanan</t>
  </si>
  <si>
    <t>04 Mei 2023</t>
  </si>
  <si>
    <t>Merek / Logo (kelas 11)</t>
  </si>
  <si>
    <t>Merek / Logo (kelas 21)</t>
  </si>
  <si>
    <t>Merek / Logo (kelas 29)</t>
  </si>
  <si>
    <t>Merek / Logo (kelas 33)</t>
  </si>
  <si>
    <t>Merek / Logo (kelas 30)</t>
  </si>
  <si>
    <t>Merek / Logo (kelas 32)</t>
  </si>
  <si>
    <t>Merek / Logo (kelas 35)</t>
  </si>
  <si>
    <t>Merek / Logo (kelas 40)</t>
  </si>
  <si>
    <t>Merek / Logo (kelas 43)</t>
  </si>
  <si>
    <t>Isabella Emiliana</t>
  </si>
  <si>
    <t>Kota Pontianak</t>
  </si>
  <si>
    <t>Merek + Logo (kelas 30)</t>
  </si>
  <si>
    <t>RUTH - Kopi Jeruk Songkit Madu</t>
  </si>
  <si>
    <t>Catur Rinna Puspitasari</t>
  </si>
  <si>
    <t>Wingko Babat Mas Abi</t>
  </si>
  <si>
    <t>Lengkap</t>
  </si>
  <si>
    <t>Nur Salikha</t>
  </si>
  <si>
    <t>Kabupaten Kayong Utara</t>
  </si>
  <si>
    <t>KOPI LIKA</t>
  </si>
  <si>
    <t>Habibi</t>
  </si>
  <si>
    <t>Merek + Logo (kelas 43)</t>
  </si>
  <si>
    <t>UME'S KITCHEN</t>
  </si>
  <si>
    <t>21 Juni 2023</t>
  </si>
  <si>
    <t>UME'S PAVILLON</t>
  </si>
  <si>
    <t>Dr. Soka Hadiati, M.Pd, M.Si; Nurussaniah, S.Pd, M.Si; Dr. Syarifah Fadillah A., M.Pd; Dwi Fajar Saputri, M.Pd, M.Si; Mustofa, M.Pd</t>
  </si>
  <si>
    <t>Universitas</t>
  </si>
  <si>
    <t>Balitbang Prov. Kalbar</t>
  </si>
  <si>
    <t>Karya Ilmiah</t>
  </si>
  <si>
    <t>Kajian Pengembangan Pendidikan Vokasi Dalam Rangka Mendukung Penurunan Tingkat Pengangguran</t>
  </si>
  <si>
    <t>29 Mei 2023</t>
  </si>
  <si>
    <t>05 Oktober 2022 di Pontianak</t>
  </si>
  <si>
    <t>000471986</t>
  </si>
  <si>
    <t>Dr. Windhu Putra, S.E., M.Si; Syahbandi S.E., M.M.; Angga Permadi, S.E., M.Si.Ak; Romi Suradi, S.E.I., M.E.; Eko Supriyanto, S.E., M.E.</t>
  </si>
  <si>
    <t>10 November 2022 di Pontianak</t>
  </si>
  <si>
    <t>Kajian Transformasi Pola Kerja Pegawai Pasca WFH (Work From Home) di Kalimantan Barat</t>
  </si>
  <si>
    <t>000471995</t>
  </si>
  <si>
    <t>Dr. Purwanto, S.H., M.Hum; Endang Kristiawati, S.E., M.Si.Ak; Ir. Arif Parabi, M.T.; Dra. Reni Dwi Widyastuti, M.Si; Annurdi, S.H., M.H.</t>
  </si>
  <si>
    <t>Karya Ilmiah Tentang Kebijakan Aktual Pengembangan Pariwisata di Kalimantan Barat</t>
  </si>
  <si>
    <t>000472004</t>
  </si>
  <si>
    <t>31 Januari 2023 di Pontianak</t>
  </si>
  <si>
    <t>Kabupaten Kubu Raya</t>
  </si>
  <si>
    <t>FFTC - FROM FOREST TO CUP</t>
  </si>
  <si>
    <t>Iriena</t>
  </si>
  <si>
    <t>RIND</t>
  </si>
  <si>
    <t>Tidak Lengkap
(kurang surat permohonan pendaftaran, surat pernyataan UKM, surat permohonan fasilitasi)</t>
  </si>
  <si>
    <t>Diana Endang Widuri</t>
  </si>
  <si>
    <t>EXCERO BAGS</t>
  </si>
  <si>
    <t>Tidak Lengkap (kurang surat permohonan pendaftaran, surat pernyataan UKM, surat permohonan fasilitasi)</t>
  </si>
  <si>
    <t>10 Mei 2023</t>
  </si>
  <si>
    <t>Basis Data</t>
  </si>
  <si>
    <t>Karya Rekaman Video</t>
  </si>
  <si>
    <t>Buku</t>
  </si>
  <si>
    <t>H. Muda Mahendrawan, SH</t>
  </si>
  <si>
    <t>Lagu (Musik dengan Teks)</t>
  </si>
  <si>
    <t>Seni Motif</t>
  </si>
  <si>
    <t>Sunaryo</t>
  </si>
  <si>
    <t>Kab. Kubu Raya</t>
  </si>
  <si>
    <t>MELI FLORA SUNAR</t>
  </si>
  <si>
    <t>04 Juli 2023</t>
  </si>
  <si>
    <t>Endang Setiawati L</t>
  </si>
  <si>
    <t>WELL HONEY</t>
  </si>
  <si>
    <t>10 Juli 2023</t>
  </si>
  <si>
    <t>Aries Tanto. S.Sn</t>
  </si>
  <si>
    <t>SIOMAY BANDUNG BU YAYU</t>
  </si>
  <si>
    <t>25 Juli 2023</t>
  </si>
  <si>
    <t>Putri Yuli Utami, M.Kom</t>
  </si>
  <si>
    <t>Early Warning System Kebakaran Hutan dan Lahan Di Kalimantan Barat Menggunakan Machine Learning</t>
  </si>
  <si>
    <t>20 Juli 2023</t>
  </si>
  <si>
    <t>25 Februari 2022 di Kota Pontianak</t>
  </si>
  <si>
    <t>000489953</t>
  </si>
  <si>
    <t>Pemerintah Kab. Kubu Raya</t>
  </si>
  <si>
    <t>Kompilasi Ciptaan / Data</t>
  </si>
  <si>
    <t>SELESAI DALAM SEHARI (SELEDRI) TERINTEGRASI – AKTA KELAHIRAN SAMEDAY</t>
  </si>
  <si>
    <t>28 Agustus 2020 di Kab. Kubu Raya</t>
  </si>
  <si>
    <t>000490246</t>
  </si>
  <si>
    <t>TERASA (TEMU PARA PELAKU USAHA)</t>
  </si>
  <si>
    <t>11 Agustus 2023</t>
  </si>
  <si>
    <t>01 Januari 2021 di Kab. Kubu Raya</t>
  </si>
  <si>
    <t>000498997</t>
  </si>
  <si>
    <t>CMS Desa (Transaksi Non Tunai dalam Pengelolaan Anggaran Pendapatan dan Belanja Desa)</t>
  </si>
  <si>
    <t>12 April 2019 di Kab. Kubu Raya</t>
  </si>
  <si>
    <t>000499006</t>
  </si>
  <si>
    <t>Edo Pradana Prashita</t>
  </si>
  <si>
    <t>Kertas Putih</t>
  </si>
  <si>
    <t>14 Agustus 2023</t>
  </si>
  <si>
    <t>09 Agustus 2023 di Kota Pontianak</t>
  </si>
  <si>
    <t>000499681</t>
  </si>
  <si>
    <t>Abussamah</t>
  </si>
  <si>
    <t>000499715</t>
  </si>
  <si>
    <t>Abussamah, Pradono</t>
  </si>
  <si>
    <t>Biro Hukum Setda Provinsi Kalbar</t>
  </si>
  <si>
    <t>Film</t>
  </si>
  <si>
    <t>GODA</t>
  </si>
  <si>
    <t>15 Agustus 2023</t>
  </si>
  <si>
    <t>19 Juli 2023 di Kota Pontianak</t>
  </si>
  <si>
    <t>000500122</t>
  </si>
  <si>
    <t>Eka Damayanti, Fitriadi, Maya Nur Indah Sari, Azwar Hustika Noer, Novianne, Sefpri Kurniadi, Abussamah, Nizar Prima Ramadan, Asrul Putra Nanda</t>
  </si>
  <si>
    <t>Kacamata Sutarmidji</t>
  </si>
  <si>
    <t>000500315</t>
  </si>
  <si>
    <t>Karya Seni Batik</t>
  </si>
  <si>
    <t>Batik Kopi Kayong Liberika</t>
  </si>
  <si>
    <t>15 Agustus 2023 di Kalimantan Barat</t>
  </si>
  <si>
    <t>000500327</t>
  </si>
  <si>
    <t>Ahmad Hasannudin</t>
  </si>
  <si>
    <t>BIYANG KLIN</t>
  </si>
  <si>
    <t>25 Agustus 2023</t>
  </si>
  <si>
    <t>SILOHAN</t>
  </si>
  <si>
    <t>Heru Yudi Kurniawan</t>
  </si>
  <si>
    <t>BAHLOL</t>
  </si>
  <si>
    <t>Program Aplikasi</t>
  </si>
  <si>
    <t>Irma Masyufa</t>
  </si>
  <si>
    <t>Kab. Ketapang</t>
  </si>
  <si>
    <t>ALONG EMA</t>
  </si>
  <si>
    <t>13 Oktober 2023</t>
  </si>
  <si>
    <t>Hero Kurniawan</t>
  </si>
  <si>
    <t>AMPLANG Bg HERO</t>
  </si>
  <si>
    <t>Herlina</t>
  </si>
  <si>
    <t>AMPLANG CHIKA</t>
  </si>
  <si>
    <t>16 Oktober 2023</t>
  </si>
  <si>
    <t>Leini</t>
  </si>
  <si>
    <t>DAPUR AZZURA</t>
  </si>
  <si>
    <t>Agnes Ika Puji Lestari</t>
  </si>
  <si>
    <t>JAMUKU</t>
  </si>
  <si>
    <t>Murasidah</t>
  </si>
  <si>
    <t>KEMBANG GOYANG KAK AIRA</t>
  </si>
  <si>
    <t>Nurul Azmi</t>
  </si>
  <si>
    <t>N.A. RAJUT</t>
  </si>
  <si>
    <t>Tiara Wahyu Safitri</t>
  </si>
  <si>
    <t>OLSHOP GREEN SYILA</t>
  </si>
  <si>
    <t>Muharramah Ningsih</t>
  </si>
  <si>
    <t>QUEEN SNACK</t>
  </si>
  <si>
    <t>Rabiatul Adawiyah Yusuf, SE</t>
  </si>
  <si>
    <t>QUEENA CAKERY BY DAPUR MAMA</t>
  </si>
  <si>
    <t>Heryanti Aisyah</t>
  </si>
  <si>
    <t>RR SHOP</t>
  </si>
  <si>
    <t>Dewi Warni Kusuma Ningrum</t>
  </si>
  <si>
    <t>SANG BINTANG</t>
  </si>
  <si>
    <t>Hasanah</t>
  </si>
  <si>
    <t>SERUNDENG ALE-ALE</t>
  </si>
  <si>
    <t>Utin Erni Yusita</t>
  </si>
  <si>
    <t>UTIN A TIGA</t>
  </si>
  <si>
    <t>Putri Yuli Utami, M.Kom; Rachmat Wahid Saleh Insani S. Kom, M.Cs; Sahid Agustian Hudjimartsu, S.T., M.Kom; Tedy Dian Pradana, S.K.M., M.Kes</t>
  </si>
  <si>
    <t>26 September 2022 di Kota Pontianak</t>
  </si>
  <si>
    <t>000512420</t>
  </si>
  <si>
    <t>Dr. Julianto, M.E.</t>
  </si>
  <si>
    <t>Kab. Landak</t>
  </si>
  <si>
    <t>Dewan Kerajinan Nasional Daerah Kab. Landak</t>
  </si>
  <si>
    <t>Desain Motif Pakis, Kelabang, Pucuk Rebung, Buah Tengkawang dan Bunga Terong</t>
  </si>
  <si>
    <t>04 Oktober 2023</t>
  </si>
  <si>
    <t>05 Februari 2013 di Kab. Landak</t>
  </si>
  <si>
    <t>000521917</t>
  </si>
  <si>
    <t>Windy Prihastari, S.STP, M.Si</t>
  </si>
  <si>
    <t>Dinas Kepemudaan Olahraga dan Pariwisata Provinsi Kalimantan Barat</t>
  </si>
  <si>
    <t>MBAK KEPO (Mobile Akselerasi Kepariwisataan Ekraf Pemuda Olahraga)</t>
  </si>
  <si>
    <t>26 Oktober 2023</t>
  </si>
  <si>
    <t>17 November 2019 di Kota Pontianak</t>
  </si>
  <si>
    <t>000532964</t>
  </si>
  <si>
    <t>Valerio, A.Md</t>
  </si>
  <si>
    <t>Dinas Perkebunan dan Peternakan Provinsi Kalimantan Barat</t>
  </si>
  <si>
    <t>Program Komputer</t>
  </si>
  <si>
    <t>Sistem Informasi Indeks 'K' dan Harga TBS (Sidikh TBS)</t>
  </si>
  <si>
    <t>03 Oktober 2022 di Kota Pontianak</t>
  </si>
  <si>
    <t>000533090</t>
  </si>
  <si>
    <t>Novita Salim, S.Si, M.Si</t>
  </si>
  <si>
    <t>Sistim Informasi SISKA MEMBARA</t>
  </si>
  <si>
    <t>16 Oktober 2023 di Kota Pontianak</t>
  </si>
  <si>
    <t>000533088</t>
  </si>
  <si>
    <t xml:space="preserve">drh. Maulid Dio Suhendro	</t>
  </si>
  <si>
    <t>MANELAWAN (Manajemen Lalu Lintas Hewan dan Produk Hewan)</t>
  </si>
  <si>
    <t>21 Agustus 2021 di Kota Pontianak</t>
  </si>
  <si>
    <t>000533087</t>
  </si>
  <si>
    <t>PASTI ADIL (PELAYANAN TERINTEGRASI PENERBITAN DOKUMEN KEPENDUDUKAN AKIBAT DITERBITKANNYA PENETAPAN PENGADILAN NEGERI)</t>
  </si>
  <si>
    <t>17 Juni 2022 di Kabupaten Kubu Raya</t>
  </si>
  <si>
    <t>000541121</t>
  </si>
  <si>
    <t>Purnomo</t>
  </si>
  <si>
    <t>Merek Kata+Lukisan (Kelas 32)</t>
  </si>
  <si>
    <t>Ong Birdnest</t>
  </si>
  <si>
    <t>09 Oktober 2023</t>
  </si>
  <si>
    <t>Abu Faisal</t>
  </si>
  <si>
    <t>Merek Kata+Lukisan (kelas 30)</t>
  </si>
  <si>
    <t>Makanan Khas Jawa Abu</t>
  </si>
  <si>
    <t>Nuzulul Dwi Utami</t>
  </si>
  <si>
    <t>KEDAI A.289</t>
  </si>
  <si>
    <t>LOGO (salah nama. Harusnya WIDA MANTOLO)</t>
  </si>
  <si>
    <t>Sari'ah</t>
  </si>
  <si>
    <t>Sumiati</t>
  </si>
  <si>
    <t>Virgin Coconut Oil (VCO) "Nifadza" Minyak Kelapa Murni Netto : 250 ml</t>
  </si>
  <si>
    <t>27 Oktober 2023</t>
  </si>
  <si>
    <t>Suherman</t>
  </si>
  <si>
    <t>KAMPUNG TANJAK</t>
  </si>
  <si>
    <t>Novi Irawaty, SE</t>
  </si>
  <si>
    <t>KOPI JAHE "GAHWA"</t>
  </si>
  <si>
    <t>8 November 2023</t>
  </si>
  <si>
    <t>Endang Setiana</t>
  </si>
  <si>
    <t>ZIZI</t>
  </si>
  <si>
    <t>Usulan KI TA. 2023</t>
  </si>
  <si>
    <t>DAFTAR  HAK KEKAYAAN INTELEKTUAL TAHUN YANG DIPROSES SENTRA HKI BADAN PENELITIAN DAN PENGEMBANGAN PROVINSI KALIMANTAN BARAT TAHUN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</si>
</sst>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[$-13809]d\ 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 inden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left" vertical="top" wrapText="1"/>
    </xf>
    <xf numFmtId="0" fontId="3" fillId="7" borderId="1" xfId="0" quotePrefix="1" applyFont="1" applyFill="1" applyBorder="1" applyAlignment="1">
      <alignment horizontal="center" vertical="center" wrapText="1"/>
    </xf>
    <xf numFmtId="41" fontId="3" fillId="7" borderId="1" xfId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right" vertical="top" wrapText="1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 indent="1"/>
    </xf>
    <xf numFmtId="0" fontId="3" fillId="8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horizontal="left" vertical="center" wrapText="1"/>
    </xf>
    <xf numFmtId="41" fontId="3" fillId="8" borderId="1" xfId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164" fontId="3" fillId="7" borderId="1" xfId="0" quotePrefix="1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vertical="center" wrapText="1"/>
    </xf>
    <xf numFmtId="15" fontId="3" fillId="8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 indent="1"/>
    </xf>
    <xf numFmtId="0" fontId="3" fillId="9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left" vertical="top" wrapText="1"/>
    </xf>
    <xf numFmtId="164" fontId="3" fillId="9" borderId="1" xfId="0" quotePrefix="1" applyNumberFormat="1" applyFont="1" applyFill="1" applyBorder="1" applyAlignment="1">
      <alignment horizontal="center" vertical="center" wrapText="1"/>
    </xf>
    <xf numFmtId="41" fontId="3" fillId="9" borderId="1" xfId="1" applyFont="1" applyFill="1" applyBorder="1" applyAlignment="1">
      <alignment horizontal="center" vertical="center" wrapText="1"/>
    </xf>
    <xf numFmtId="49" fontId="3" fillId="9" borderId="1" xfId="0" applyNumberFormat="1" applyFont="1" applyFill="1" applyBorder="1" applyAlignment="1">
      <alignment horizontal="right" vertical="top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ID"/>
              <a:t>TAHUN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'2023'!$C$3</c:f>
              <c:strCache>
                <c:ptCount val="1"/>
                <c:pt idx="0">
                  <c:v>Berkas Proses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'2023'!$B$4:$B$7</c:f>
              <c:strCache>
                <c:ptCount val="4"/>
                <c:pt idx="0">
                  <c:v>Hak Cipta</c:v>
                </c:pt>
                <c:pt idx="1">
                  <c:v>Merek </c:v>
                </c:pt>
                <c:pt idx="2">
                  <c:v>Indikasi Geografis</c:v>
                </c:pt>
                <c:pt idx="3">
                  <c:v>TOTAL </c:v>
                </c:pt>
              </c:strCache>
            </c:strRef>
          </c:cat>
          <c:val>
            <c:numRef>
              <c:f>'2023'!$C$4:$C$7</c:f>
              <c:numCache>
                <c:formatCode>General</c:formatCode>
                <c:ptCount val="4"/>
                <c:pt idx="0">
                  <c:v>19</c:v>
                </c:pt>
                <c:pt idx="1">
                  <c:v>44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14-4C29-8148-D37D311EC405}"/>
            </c:ext>
          </c:extLst>
        </c:ser>
        <c:ser>
          <c:idx val="1"/>
          <c:order val="1"/>
          <c:tx>
            <c:strRef>
              <c:f>'2023'!$D$3</c:f>
              <c:strCache>
                <c:ptCount val="1"/>
                <c:pt idx="0">
                  <c:v>Berkas Tidak Lengkap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'2023'!$B$4:$B$7</c:f>
              <c:strCache>
                <c:ptCount val="4"/>
                <c:pt idx="0">
                  <c:v>Hak Cipta</c:v>
                </c:pt>
                <c:pt idx="1">
                  <c:v>Merek </c:v>
                </c:pt>
                <c:pt idx="2">
                  <c:v>Indikasi Geografis</c:v>
                </c:pt>
                <c:pt idx="3">
                  <c:v>TOTAL </c:v>
                </c:pt>
              </c:strCache>
            </c:strRef>
          </c:cat>
          <c:val>
            <c:numRef>
              <c:f>'2023'!$D$4:$D$7</c:f>
              <c:numCache>
                <c:formatCode>General</c:formatCode>
                <c:ptCount val="4"/>
                <c:pt idx="0">
                  <c:v>0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C14-4C29-8148-D37D311EC405}"/>
            </c:ext>
          </c:extLst>
        </c:ser>
        <c:ser>
          <c:idx val="2"/>
          <c:order val="2"/>
          <c:tx>
            <c:strRef>
              <c:f>'2023'!$E$3</c:f>
              <c:strCache>
                <c:ptCount val="1"/>
                <c:pt idx="0">
                  <c:v>Jumlah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'2023'!$B$4:$B$7</c:f>
              <c:strCache>
                <c:ptCount val="4"/>
                <c:pt idx="0">
                  <c:v>Hak Cipta</c:v>
                </c:pt>
                <c:pt idx="1">
                  <c:v>Merek </c:v>
                </c:pt>
                <c:pt idx="2">
                  <c:v>Indikasi Geografis</c:v>
                </c:pt>
                <c:pt idx="3">
                  <c:v>TOTAL </c:v>
                </c:pt>
              </c:strCache>
            </c:strRef>
          </c:cat>
          <c:val>
            <c:numRef>
              <c:f>'2023'!$E$4:$E$7</c:f>
              <c:numCache>
                <c:formatCode>General</c:formatCode>
                <c:ptCount val="4"/>
                <c:pt idx="0">
                  <c:v>19</c:v>
                </c:pt>
                <c:pt idx="1">
                  <c:v>46</c:v>
                </c:pt>
                <c:pt idx="2">
                  <c:v>0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14-4C29-8148-D37D311EC4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3977392"/>
        <c:axId val="93964912"/>
        <c:axId val="0"/>
      </c:bar3DChart>
      <c:catAx>
        <c:axId val="9397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64912"/>
        <c:crosses val="autoZero"/>
        <c:auto val="1"/>
        <c:lblAlgn val="ctr"/>
        <c:lblOffset val="100"/>
        <c:noMultiLvlLbl val="0"/>
      </c:catAx>
      <c:valAx>
        <c:axId val="9396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97739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294496</xdr:colOff>
      <xdr:row>7</xdr:row>
      <xdr:rowOff>180550</xdr:rowOff>
    </xdr:from>
    <xdr:to>
      <xdr:col>26</xdr:col>
      <xdr:colOff>387684</xdr:colOff>
      <xdr:row>18</xdr:row>
      <xdr:rowOff>187157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C1DA1A-26C1-0A6E-FDCC-26C79C2F4E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95D91-1ADE-4030-BBDB-A6733B287CB5}">
  <dimension ref="A1:L74"/>
  <sheetViews>
    <sheetView tabSelected="1" zoomScale="57" zoomScaleNormal="85" workbookViewId="0">
      <selection activeCell="H2" sqref="H2"/>
    </sheetView>
  </sheetViews>
  <sheetFormatPr defaultRowHeight="14.4" x14ac:dyDescent="0.3"/>
  <cols>
    <col min="2" max="2" width="23.5546875" customWidth="1"/>
    <col min="3" max="3" width="17" customWidth="1"/>
    <col min="4" max="4" width="23.21875" customWidth="1"/>
    <col min="5" max="5" width="11.5546875" customWidth="1"/>
    <col min="6" max="6" width="13.44140625" customWidth="1"/>
    <col min="7" max="7" width="15.5546875" customWidth="1"/>
    <col min="8" max="8" width="15.33203125" customWidth="1"/>
    <col min="9" max="9" width="15" customWidth="1"/>
    <col min="10" max="10" width="14.5546875" customWidth="1"/>
    <col min="11" max="11" width="20.33203125" customWidth="1"/>
    <col min="12" max="12" width="14.6640625" customWidth="1"/>
  </cols>
  <sheetData>
    <row r="1" spans="1:12" ht="48" customHeight="1" x14ac:dyDescent="0.3">
      <c r="A1" s="23" t="s">
        <v>221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6" x14ac:dyDescent="0.3">
      <c r="A3" s="1"/>
      <c r="B3" s="2" t="s">
        <v>220</v>
      </c>
      <c r="C3" s="2" t="s">
        <v>0</v>
      </c>
      <c r="D3" s="2" t="s">
        <v>1</v>
      </c>
      <c r="E3" s="2" t="s">
        <v>2</v>
      </c>
      <c r="F3" s="1"/>
      <c r="G3" s="1"/>
      <c r="H3" s="1"/>
      <c r="I3" s="1"/>
      <c r="J3" s="1"/>
      <c r="K3" s="1"/>
      <c r="L3" s="1"/>
    </row>
    <row r="4" spans="1:12" ht="15.6" x14ac:dyDescent="0.3">
      <c r="A4" s="1"/>
      <c r="B4" s="3" t="s">
        <v>3</v>
      </c>
      <c r="C4" s="3">
        <v>19</v>
      </c>
      <c r="D4" s="3">
        <v>0</v>
      </c>
      <c r="E4" s="4">
        <f>SUM(C4:D4)</f>
        <v>19</v>
      </c>
      <c r="F4" s="1"/>
      <c r="G4" s="1"/>
      <c r="H4" s="1"/>
      <c r="I4" s="1"/>
      <c r="J4" s="1"/>
      <c r="K4" s="1"/>
      <c r="L4" s="1"/>
    </row>
    <row r="5" spans="1:12" ht="15.6" x14ac:dyDescent="0.3">
      <c r="A5" s="1"/>
      <c r="B5" s="3" t="s">
        <v>4</v>
      </c>
      <c r="C5" s="3">
        <v>44</v>
      </c>
      <c r="D5" s="3">
        <v>2</v>
      </c>
      <c r="E5" s="4">
        <f>SUM(C5:D5)</f>
        <v>46</v>
      </c>
      <c r="F5" s="1"/>
      <c r="G5" s="1"/>
      <c r="H5" s="1"/>
      <c r="I5" s="1"/>
      <c r="J5" s="1"/>
      <c r="K5" s="1"/>
      <c r="L5" s="1"/>
    </row>
    <row r="6" spans="1:12" ht="15.6" x14ac:dyDescent="0.3">
      <c r="A6" s="1"/>
      <c r="B6" s="3" t="s">
        <v>5</v>
      </c>
      <c r="C6" s="3">
        <v>0</v>
      </c>
      <c r="D6" s="3">
        <v>0</v>
      </c>
      <c r="E6" s="4">
        <f>SUM(C6:D6)</f>
        <v>0</v>
      </c>
      <c r="F6" s="1"/>
      <c r="G6" s="1"/>
      <c r="H6" s="1"/>
      <c r="I6" s="1"/>
      <c r="J6" s="1"/>
      <c r="K6" s="1"/>
      <c r="L6" s="1"/>
    </row>
    <row r="7" spans="1:12" ht="15.6" x14ac:dyDescent="0.3">
      <c r="A7" s="1"/>
      <c r="B7" s="24" t="s">
        <v>6</v>
      </c>
      <c r="C7" s="25"/>
      <c r="D7" s="26"/>
      <c r="E7" s="4">
        <f>SUM(E4:E6)</f>
        <v>65</v>
      </c>
      <c r="F7" s="1"/>
      <c r="G7" s="1"/>
      <c r="H7" s="1"/>
      <c r="I7" s="1"/>
      <c r="J7" s="1"/>
      <c r="K7" s="1"/>
      <c r="L7" s="1"/>
    </row>
    <row r="8" spans="1:12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41.4" x14ac:dyDescent="0.3">
      <c r="A9" s="5" t="s">
        <v>7</v>
      </c>
      <c r="B9" s="5" t="s">
        <v>8</v>
      </c>
      <c r="C9" s="5" t="s">
        <v>9</v>
      </c>
      <c r="D9" s="5" t="s">
        <v>10</v>
      </c>
      <c r="E9" s="5" t="s">
        <v>11</v>
      </c>
      <c r="F9" s="5" t="s">
        <v>12</v>
      </c>
      <c r="G9" s="5" t="s">
        <v>13</v>
      </c>
      <c r="H9" s="5" t="s">
        <v>14</v>
      </c>
      <c r="I9" s="5" t="s">
        <v>15</v>
      </c>
      <c r="J9" s="5" t="s">
        <v>16</v>
      </c>
      <c r="K9" s="5" t="s">
        <v>17</v>
      </c>
      <c r="L9" s="5" t="s">
        <v>18</v>
      </c>
    </row>
    <row r="10" spans="1:12" ht="41.4" x14ac:dyDescent="0.3">
      <c r="A10" s="6">
        <v>1</v>
      </c>
      <c r="B10" s="7" t="s">
        <v>21</v>
      </c>
      <c r="C10" s="6" t="s">
        <v>65</v>
      </c>
      <c r="D10" s="8"/>
      <c r="E10" s="9" t="s">
        <v>19</v>
      </c>
      <c r="F10" s="8" t="s">
        <v>22</v>
      </c>
      <c r="G10" s="8" t="s">
        <v>23</v>
      </c>
      <c r="H10" s="10" t="s">
        <v>40</v>
      </c>
      <c r="I10" s="11" t="s">
        <v>24</v>
      </c>
      <c r="J10" s="12" t="s">
        <v>20</v>
      </c>
      <c r="K10" s="8"/>
      <c r="L10" s="13"/>
    </row>
    <row r="11" spans="1:12" ht="41.4" x14ac:dyDescent="0.3">
      <c r="A11" s="6">
        <v>2</v>
      </c>
      <c r="B11" s="7" t="s">
        <v>21</v>
      </c>
      <c r="C11" s="6" t="s">
        <v>65</v>
      </c>
      <c r="D11" s="8"/>
      <c r="E11" s="9" t="s">
        <v>19</v>
      </c>
      <c r="F11" s="8" t="s">
        <v>25</v>
      </c>
      <c r="G11" s="8" t="s">
        <v>23</v>
      </c>
      <c r="H11" s="10" t="s">
        <v>40</v>
      </c>
      <c r="I11" s="11" t="s">
        <v>24</v>
      </c>
      <c r="J11" s="12" t="s">
        <v>20</v>
      </c>
      <c r="K11" s="8"/>
      <c r="L11" s="13"/>
    </row>
    <row r="12" spans="1:12" ht="41.4" x14ac:dyDescent="0.3">
      <c r="A12" s="6">
        <v>3</v>
      </c>
      <c r="B12" s="7" t="s">
        <v>21</v>
      </c>
      <c r="C12" s="6" t="s">
        <v>65</v>
      </c>
      <c r="D12" s="8"/>
      <c r="E12" s="9" t="s">
        <v>19</v>
      </c>
      <c r="F12" s="8" t="s">
        <v>26</v>
      </c>
      <c r="G12" s="8" t="s">
        <v>23</v>
      </c>
      <c r="H12" s="10" t="s">
        <v>40</v>
      </c>
      <c r="I12" s="11" t="s">
        <v>24</v>
      </c>
      <c r="J12" s="12" t="s">
        <v>20</v>
      </c>
      <c r="K12" s="8"/>
      <c r="L12" s="13"/>
    </row>
    <row r="13" spans="1:12" ht="41.4" x14ac:dyDescent="0.3">
      <c r="A13" s="6">
        <v>4</v>
      </c>
      <c r="B13" s="7" t="s">
        <v>21</v>
      </c>
      <c r="C13" s="6" t="s">
        <v>65</v>
      </c>
      <c r="D13" s="8"/>
      <c r="E13" s="9" t="s">
        <v>19</v>
      </c>
      <c r="F13" s="8" t="s">
        <v>27</v>
      </c>
      <c r="G13" s="8" t="s">
        <v>23</v>
      </c>
      <c r="H13" s="10" t="s">
        <v>40</v>
      </c>
      <c r="I13" s="11" t="s">
        <v>24</v>
      </c>
      <c r="J13" s="12" t="s">
        <v>20</v>
      </c>
      <c r="K13" s="8"/>
      <c r="L13" s="13"/>
    </row>
    <row r="14" spans="1:12" ht="41.4" x14ac:dyDescent="0.3">
      <c r="A14" s="6">
        <v>5</v>
      </c>
      <c r="B14" s="7" t="s">
        <v>21</v>
      </c>
      <c r="C14" s="6" t="s">
        <v>65</v>
      </c>
      <c r="D14" s="8"/>
      <c r="E14" s="9" t="s">
        <v>19</v>
      </c>
      <c r="F14" s="8" t="s">
        <v>28</v>
      </c>
      <c r="G14" s="8" t="s">
        <v>23</v>
      </c>
      <c r="H14" s="10" t="s">
        <v>40</v>
      </c>
      <c r="I14" s="11" t="s">
        <v>24</v>
      </c>
      <c r="J14" s="12" t="s">
        <v>20</v>
      </c>
      <c r="K14" s="8"/>
      <c r="L14" s="13"/>
    </row>
    <row r="15" spans="1:12" ht="41.4" x14ac:dyDescent="0.3">
      <c r="A15" s="6">
        <v>6</v>
      </c>
      <c r="B15" s="7" t="s">
        <v>21</v>
      </c>
      <c r="C15" s="6" t="s">
        <v>65</v>
      </c>
      <c r="D15" s="8"/>
      <c r="E15" s="9" t="s">
        <v>19</v>
      </c>
      <c r="F15" s="8" t="s">
        <v>29</v>
      </c>
      <c r="G15" s="8" t="s">
        <v>23</v>
      </c>
      <c r="H15" s="10" t="s">
        <v>40</v>
      </c>
      <c r="I15" s="11" t="s">
        <v>24</v>
      </c>
      <c r="J15" s="12" t="s">
        <v>20</v>
      </c>
      <c r="K15" s="8"/>
      <c r="L15" s="13"/>
    </row>
    <row r="16" spans="1:12" ht="41.4" x14ac:dyDescent="0.3">
      <c r="A16" s="6">
        <v>7</v>
      </c>
      <c r="B16" s="7" t="s">
        <v>21</v>
      </c>
      <c r="C16" s="6" t="s">
        <v>65</v>
      </c>
      <c r="D16" s="8"/>
      <c r="E16" s="9" t="s">
        <v>19</v>
      </c>
      <c r="F16" s="8" t="s">
        <v>30</v>
      </c>
      <c r="G16" s="8" t="s">
        <v>23</v>
      </c>
      <c r="H16" s="10" t="s">
        <v>40</v>
      </c>
      <c r="I16" s="11" t="s">
        <v>24</v>
      </c>
      <c r="J16" s="12" t="s">
        <v>20</v>
      </c>
      <c r="K16" s="8"/>
      <c r="L16" s="13"/>
    </row>
    <row r="17" spans="1:12" ht="41.4" x14ac:dyDescent="0.3">
      <c r="A17" s="6">
        <v>8</v>
      </c>
      <c r="B17" s="7" t="s">
        <v>21</v>
      </c>
      <c r="C17" s="6" t="s">
        <v>65</v>
      </c>
      <c r="D17" s="8"/>
      <c r="E17" s="9" t="s">
        <v>19</v>
      </c>
      <c r="F17" s="8" t="s">
        <v>31</v>
      </c>
      <c r="G17" s="8" t="s">
        <v>23</v>
      </c>
      <c r="H17" s="10" t="s">
        <v>40</v>
      </c>
      <c r="I17" s="11" t="s">
        <v>24</v>
      </c>
      <c r="J17" s="12" t="s">
        <v>20</v>
      </c>
      <c r="K17" s="8"/>
      <c r="L17" s="13"/>
    </row>
    <row r="18" spans="1:12" ht="41.4" x14ac:dyDescent="0.3">
      <c r="A18" s="6">
        <v>9</v>
      </c>
      <c r="B18" s="7" t="s">
        <v>21</v>
      </c>
      <c r="C18" s="6" t="s">
        <v>65</v>
      </c>
      <c r="D18" s="8"/>
      <c r="E18" s="9" t="s">
        <v>19</v>
      </c>
      <c r="F18" s="8" t="s">
        <v>32</v>
      </c>
      <c r="G18" s="8" t="s">
        <v>23</v>
      </c>
      <c r="H18" s="10" t="s">
        <v>40</v>
      </c>
      <c r="I18" s="11" t="s">
        <v>24</v>
      </c>
      <c r="J18" s="12" t="s">
        <v>20</v>
      </c>
      <c r="K18" s="8"/>
      <c r="L18" s="13"/>
    </row>
    <row r="19" spans="1:12" ht="41.4" x14ac:dyDescent="0.3">
      <c r="A19" s="6">
        <v>10</v>
      </c>
      <c r="B19" s="7" t="s">
        <v>21</v>
      </c>
      <c r="C19" s="6" t="s">
        <v>65</v>
      </c>
      <c r="D19" s="8"/>
      <c r="E19" s="9" t="s">
        <v>19</v>
      </c>
      <c r="F19" s="8" t="s">
        <v>33</v>
      </c>
      <c r="G19" s="8" t="s">
        <v>23</v>
      </c>
      <c r="H19" s="10" t="s">
        <v>40</v>
      </c>
      <c r="I19" s="11" t="s">
        <v>24</v>
      </c>
      <c r="J19" s="12" t="s">
        <v>20</v>
      </c>
      <c r="K19" s="8"/>
      <c r="L19" s="13"/>
    </row>
    <row r="20" spans="1:12" ht="41.4" x14ac:dyDescent="0.3">
      <c r="A20" s="6">
        <v>11</v>
      </c>
      <c r="B20" s="7" t="s">
        <v>34</v>
      </c>
      <c r="C20" s="6" t="s">
        <v>35</v>
      </c>
      <c r="D20" s="8"/>
      <c r="E20" s="9" t="s">
        <v>19</v>
      </c>
      <c r="F20" s="8" t="s">
        <v>36</v>
      </c>
      <c r="G20" s="8" t="s">
        <v>37</v>
      </c>
      <c r="H20" s="10" t="s">
        <v>40</v>
      </c>
      <c r="I20" s="20">
        <v>45042</v>
      </c>
      <c r="J20" s="12" t="s">
        <v>20</v>
      </c>
      <c r="K20" s="8"/>
      <c r="L20" s="13"/>
    </row>
    <row r="21" spans="1:12" ht="41.4" x14ac:dyDescent="0.3">
      <c r="A21" s="6">
        <v>12</v>
      </c>
      <c r="B21" s="7" t="s">
        <v>38</v>
      </c>
      <c r="C21" s="6" t="s">
        <v>35</v>
      </c>
      <c r="D21" s="8"/>
      <c r="E21" s="9" t="s">
        <v>19</v>
      </c>
      <c r="F21" s="8" t="s">
        <v>36</v>
      </c>
      <c r="G21" s="8" t="s">
        <v>39</v>
      </c>
      <c r="H21" s="10" t="s">
        <v>40</v>
      </c>
      <c r="I21" s="20" t="s">
        <v>73</v>
      </c>
      <c r="J21" s="12" t="s">
        <v>20</v>
      </c>
      <c r="K21" s="8"/>
      <c r="L21" s="13"/>
    </row>
    <row r="22" spans="1:12" ht="41.4" x14ac:dyDescent="0.3">
      <c r="A22" s="6">
        <v>13</v>
      </c>
      <c r="B22" s="7" t="s">
        <v>41</v>
      </c>
      <c r="C22" s="6" t="s">
        <v>42</v>
      </c>
      <c r="D22" s="8"/>
      <c r="E22" s="9" t="s">
        <v>19</v>
      </c>
      <c r="F22" s="8" t="s">
        <v>36</v>
      </c>
      <c r="G22" s="8" t="s">
        <v>43</v>
      </c>
      <c r="H22" s="10" t="s">
        <v>40</v>
      </c>
      <c r="I22" s="20" t="s">
        <v>24</v>
      </c>
      <c r="J22" s="12" t="s">
        <v>20</v>
      </c>
      <c r="K22" s="8"/>
      <c r="L22" s="13"/>
    </row>
    <row r="23" spans="1:12" ht="41.4" x14ac:dyDescent="0.3">
      <c r="A23" s="6">
        <v>14</v>
      </c>
      <c r="B23" s="7" t="s">
        <v>44</v>
      </c>
      <c r="C23" s="6" t="s">
        <v>35</v>
      </c>
      <c r="D23" s="8"/>
      <c r="E23" s="9" t="s">
        <v>19</v>
      </c>
      <c r="F23" s="8" t="s">
        <v>45</v>
      </c>
      <c r="G23" s="8" t="s">
        <v>46</v>
      </c>
      <c r="H23" s="10" t="s">
        <v>40</v>
      </c>
      <c r="I23" s="20" t="s">
        <v>47</v>
      </c>
      <c r="J23" s="12" t="s">
        <v>20</v>
      </c>
      <c r="K23" s="8"/>
      <c r="L23" s="13"/>
    </row>
    <row r="24" spans="1:12" ht="41.4" x14ac:dyDescent="0.3">
      <c r="A24" s="6">
        <v>15</v>
      </c>
      <c r="B24" s="7" t="s">
        <v>44</v>
      </c>
      <c r="C24" s="6" t="s">
        <v>35</v>
      </c>
      <c r="D24" s="8"/>
      <c r="E24" s="9" t="s">
        <v>19</v>
      </c>
      <c r="F24" s="8" t="s">
        <v>45</v>
      </c>
      <c r="G24" s="8" t="s">
        <v>48</v>
      </c>
      <c r="H24" s="10" t="s">
        <v>40</v>
      </c>
      <c r="I24" s="20" t="s">
        <v>47</v>
      </c>
      <c r="J24" s="12" t="s">
        <v>20</v>
      </c>
      <c r="K24" s="8"/>
      <c r="L24" s="13"/>
    </row>
    <row r="25" spans="1:12" ht="41.4" x14ac:dyDescent="0.3">
      <c r="A25" s="6">
        <v>16</v>
      </c>
      <c r="B25" s="7" t="s">
        <v>21</v>
      </c>
      <c r="C25" s="6" t="s">
        <v>65</v>
      </c>
      <c r="D25" s="8"/>
      <c r="E25" s="9" t="s">
        <v>19</v>
      </c>
      <c r="F25" s="8" t="s">
        <v>36</v>
      </c>
      <c r="G25" s="8" t="s">
        <v>66</v>
      </c>
      <c r="H25" s="10" t="s">
        <v>40</v>
      </c>
      <c r="I25" s="20" t="s">
        <v>24</v>
      </c>
      <c r="J25" s="12" t="s">
        <v>20</v>
      </c>
      <c r="K25" s="8"/>
      <c r="L25" s="13"/>
    </row>
    <row r="26" spans="1:12" ht="131.4" customHeight="1" x14ac:dyDescent="0.3">
      <c r="A26" s="27">
        <v>17</v>
      </c>
      <c r="B26" s="28" t="s">
        <v>67</v>
      </c>
      <c r="C26" s="27" t="s">
        <v>35</v>
      </c>
      <c r="D26" s="29"/>
      <c r="E26" s="30" t="s">
        <v>19</v>
      </c>
      <c r="F26" s="29"/>
      <c r="G26" s="29" t="s">
        <v>68</v>
      </c>
      <c r="H26" s="31" t="s">
        <v>69</v>
      </c>
      <c r="I26" s="32" t="s">
        <v>73</v>
      </c>
      <c r="J26" s="33" t="s">
        <v>20</v>
      </c>
      <c r="K26" s="29"/>
      <c r="L26" s="34"/>
    </row>
    <row r="27" spans="1:12" ht="130.80000000000001" customHeight="1" x14ac:dyDescent="0.3">
      <c r="A27" s="27">
        <v>18</v>
      </c>
      <c r="B27" s="28" t="s">
        <v>70</v>
      </c>
      <c r="C27" s="27" t="s">
        <v>35</v>
      </c>
      <c r="D27" s="29"/>
      <c r="E27" s="30" t="s">
        <v>19</v>
      </c>
      <c r="F27" s="29"/>
      <c r="G27" s="29" t="s">
        <v>71</v>
      </c>
      <c r="H27" s="31" t="s">
        <v>72</v>
      </c>
      <c r="I27" s="32" t="s">
        <v>73</v>
      </c>
      <c r="J27" s="33" t="s">
        <v>20</v>
      </c>
      <c r="K27" s="29"/>
      <c r="L27" s="34"/>
    </row>
    <row r="28" spans="1:12" ht="41.4" x14ac:dyDescent="0.3">
      <c r="A28" s="6">
        <v>19</v>
      </c>
      <c r="B28" s="7" t="s">
        <v>80</v>
      </c>
      <c r="C28" s="6" t="s">
        <v>81</v>
      </c>
      <c r="D28" s="8"/>
      <c r="E28" s="9" t="s">
        <v>19</v>
      </c>
      <c r="F28" s="8"/>
      <c r="G28" s="8" t="s">
        <v>82</v>
      </c>
      <c r="H28" s="10" t="s">
        <v>40</v>
      </c>
      <c r="I28" s="20" t="s">
        <v>83</v>
      </c>
      <c r="J28" s="12" t="s">
        <v>20</v>
      </c>
      <c r="K28" s="8"/>
      <c r="L28" s="13"/>
    </row>
    <row r="29" spans="1:12" ht="41.4" x14ac:dyDescent="0.3">
      <c r="A29" s="6">
        <v>20</v>
      </c>
      <c r="B29" s="7" t="s">
        <v>84</v>
      </c>
      <c r="C29" s="6" t="s">
        <v>35</v>
      </c>
      <c r="D29" s="8"/>
      <c r="E29" s="9" t="s">
        <v>19</v>
      </c>
      <c r="F29" s="8"/>
      <c r="G29" s="8" t="s">
        <v>85</v>
      </c>
      <c r="H29" s="10" t="s">
        <v>40</v>
      </c>
      <c r="I29" s="20" t="s">
        <v>86</v>
      </c>
      <c r="J29" s="12" t="s">
        <v>20</v>
      </c>
      <c r="K29" s="8"/>
      <c r="L29" s="13"/>
    </row>
    <row r="30" spans="1:12" ht="41.4" x14ac:dyDescent="0.3">
      <c r="A30" s="6">
        <v>21</v>
      </c>
      <c r="B30" s="7" t="s">
        <v>87</v>
      </c>
      <c r="C30" s="6" t="s">
        <v>35</v>
      </c>
      <c r="D30" s="8"/>
      <c r="E30" s="9" t="s">
        <v>19</v>
      </c>
      <c r="F30" s="8"/>
      <c r="G30" s="8" t="s">
        <v>88</v>
      </c>
      <c r="H30" s="10" t="s">
        <v>40</v>
      </c>
      <c r="I30" s="20" t="s">
        <v>89</v>
      </c>
      <c r="J30" s="12" t="s">
        <v>20</v>
      </c>
      <c r="K30" s="8"/>
      <c r="L30" s="13"/>
    </row>
    <row r="31" spans="1:12" ht="41.4" x14ac:dyDescent="0.3">
      <c r="A31" s="6">
        <v>22</v>
      </c>
      <c r="B31" s="7" t="s">
        <v>128</v>
      </c>
      <c r="C31" s="6" t="s">
        <v>35</v>
      </c>
      <c r="D31" s="8"/>
      <c r="E31" s="9" t="s">
        <v>19</v>
      </c>
      <c r="F31" s="8"/>
      <c r="G31" s="8" t="s">
        <v>129</v>
      </c>
      <c r="H31" s="10" t="s">
        <v>40</v>
      </c>
      <c r="I31" s="20" t="s">
        <v>130</v>
      </c>
      <c r="J31" s="12" t="s">
        <v>20</v>
      </c>
      <c r="K31" s="8"/>
      <c r="L31" s="13"/>
    </row>
    <row r="32" spans="1:12" ht="122.4" customHeight="1" x14ac:dyDescent="0.3">
      <c r="A32" s="6">
        <v>23</v>
      </c>
      <c r="B32" s="7" t="s">
        <v>132</v>
      </c>
      <c r="C32" s="6" t="s">
        <v>35</v>
      </c>
      <c r="D32" s="8"/>
      <c r="E32" s="9" t="s">
        <v>19</v>
      </c>
      <c r="F32" s="8"/>
      <c r="G32" s="8" t="s">
        <v>133</v>
      </c>
      <c r="H32" s="10" t="s">
        <v>40</v>
      </c>
      <c r="I32" s="20" t="s">
        <v>130</v>
      </c>
      <c r="J32" s="12" t="s">
        <v>20</v>
      </c>
      <c r="K32" s="8"/>
      <c r="L32" s="13"/>
    </row>
    <row r="33" spans="1:12" ht="122.4" customHeight="1" x14ac:dyDescent="0.3">
      <c r="A33" s="6">
        <v>24</v>
      </c>
      <c r="B33" s="7" t="s">
        <v>199</v>
      </c>
      <c r="C33" s="6" t="s">
        <v>35</v>
      </c>
      <c r="D33" s="8"/>
      <c r="E33" s="9" t="s">
        <v>19</v>
      </c>
      <c r="F33" s="8" t="s">
        <v>200</v>
      </c>
      <c r="G33" s="8" t="s">
        <v>201</v>
      </c>
      <c r="H33" s="10" t="s">
        <v>40</v>
      </c>
      <c r="I33" s="20" t="s">
        <v>202</v>
      </c>
      <c r="J33" s="12" t="s">
        <v>20</v>
      </c>
      <c r="K33" s="8"/>
      <c r="L33" s="13"/>
    </row>
    <row r="34" spans="1:12" ht="122.4" customHeight="1" x14ac:dyDescent="0.3">
      <c r="A34" s="6">
        <v>25</v>
      </c>
      <c r="B34" s="7" t="s">
        <v>203</v>
      </c>
      <c r="C34" s="6" t="s">
        <v>35</v>
      </c>
      <c r="D34" s="8"/>
      <c r="E34" s="9" t="s">
        <v>19</v>
      </c>
      <c r="F34" s="8" t="s">
        <v>204</v>
      </c>
      <c r="G34" s="8" t="s">
        <v>205</v>
      </c>
      <c r="H34" s="10" t="s">
        <v>40</v>
      </c>
      <c r="I34" s="20" t="s">
        <v>202</v>
      </c>
      <c r="J34" s="12" t="s">
        <v>20</v>
      </c>
      <c r="K34" s="8"/>
      <c r="L34" s="13"/>
    </row>
    <row r="35" spans="1:12" ht="99" customHeight="1" x14ac:dyDescent="0.3">
      <c r="A35" s="6">
        <v>26</v>
      </c>
      <c r="B35" s="7" t="s">
        <v>135</v>
      </c>
      <c r="C35" s="6" t="s">
        <v>136</v>
      </c>
      <c r="D35" s="8"/>
      <c r="E35" s="9" t="s">
        <v>19</v>
      </c>
      <c r="F35" s="8"/>
      <c r="G35" s="8" t="s">
        <v>137</v>
      </c>
      <c r="H35" s="10" t="s">
        <v>40</v>
      </c>
      <c r="I35" s="20" t="s">
        <v>138</v>
      </c>
      <c r="J35" s="12" t="s">
        <v>20</v>
      </c>
      <c r="K35" s="8"/>
      <c r="L35" s="13"/>
    </row>
    <row r="36" spans="1:12" ht="41.4" x14ac:dyDescent="0.3">
      <c r="A36" s="6">
        <v>27</v>
      </c>
      <c r="B36" s="7" t="s">
        <v>139</v>
      </c>
      <c r="C36" s="6" t="s">
        <v>136</v>
      </c>
      <c r="D36" s="8"/>
      <c r="E36" s="9" t="s">
        <v>19</v>
      </c>
      <c r="F36" s="8"/>
      <c r="G36" s="8" t="s">
        <v>140</v>
      </c>
      <c r="H36" s="10" t="s">
        <v>40</v>
      </c>
      <c r="I36" s="20" t="s">
        <v>138</v>
      </c>
      <c r="J36" s="12" t="s">
        <v>20</v>
      </c>
      <c r="K36" s="8"/>
      <c r="L36" s="13"/>
    </row>
    <row r="37" spans="1:12" ht="48.6" customHeight="1" x14ac:dyDescent="0.3">
      <c r="A37" s="6">
        <v>28</v>
      </c>
      <c r="B37" s="7" t="s">
        <v>141</v>
      </c>
      <c r="C37" s="6" t="s">
        <v>136</v>
      </c>
      <c r="D37" s="8"/>
      <c r="E37" s="9" t="s">
        <v>19</v>
      </c>
      <c r="F37" s="8"/>
      <c r="G37" s="8" t="s">
        <v>142</v>
      </c>
      <c r="H37" s="10" t="s">
        <v>40</v>
      </c>
      <c r="I37" s="20" t="s">
        <v>143</v>
      </c>
      <c r="J37" s="12" t="s">
        <v>20</v>
      </c>
      <c r="K37" s="8"/>
      <c r="L37" s="13"/>
    </row>
    <row r="38" spans="1:12" ht="51" customHeight="1" x14ac:dyDescent="0.3">
      <c r="A38" s="6">
        <v>29</v>
      </c>
      <c r="B38" s="7" t="s">
        <v>144</v>
      </c>
      <c r="C38" s="6" t="s">
        <v>136</v>
      </c>
      <c r="D38" s="8"/>
      <c r="E38" s="9" t="s">
        <v>19</v>
      </c>
      <c r="F38" s="8"/>
      <c r="G38" s="8" t="s">
        <v>145</v>
      </c>
      <c r="H38" s="10" t="s">
        <v>40</v>
      </c>
      <c r="I38" s="20" t="s">
        <v>138</v>
      </c>
      <c r="J38" s="12" t="s">
        <v>20</v>
      </c>
      <c r="K38" s="8"/>
      <c r="L38" s="13"/>
    </row>
    <row r="39" spans="1:12" ht="76.8" customHeight="1" x14ac:dyDescent="0.3">
      <c r="A39" s="6">
        <v>30</v>
      </c>
      <c r="B39" s="7" t="s">
        <v>146</v>
      </c>
      <c r="C39" s="6" t="s">
        <v>136</v>
      </c>
      <c r="D39" s="8"/>
      <c r="E39" s="9" t="s">
        <v>19</v>
      </c>
      <c r="F39" s="8"/>
      <c r="G39" s="8" t="s">
        <v>147</v>
      </c>
      <c r="H39" s="10" t="s">
        <v>40</v>
      </c>
      <c r="I39" s="20" t="s">
        <v>138</v>
      </c>
      <c r="J39" s="12" t="s">
        <v>20</v>
      </c>
      <c r="K39" s="8"/>
      <c r="L39" s="13"/>
    </row>
    <row r="40" spans="1:12" ht="46.2" customHeight="1" x14ac:dyDescent="0.3">
      <c r="A40" s="6">
        <v>31</v>
      </c>
      <c r="B40" s="7" t="s">
        <v>148</v>
      </c>
      <c r="C40" s="6" t="s">
        <v>136</v>
      </c>
      <c r="D40" s="8"/>
      <c r="E40" s="9" t="s">
        <v>19</v>
      </c>
      <c r="F40" s="8"/>
      <c r="G40" s="8" t="s">
        <v>149</v>
      </c>
      <c r="H40" s="10" t="s">
        <v>40</v>
      </c>
      <c r="I40" s="20" t="s">
        <v>138</v>
      </c>
      <c r="J40" s="12" t="s">
        <v>20</v>
      </c>
      <c r="K40" s="8"/>
      <c r="L40" s="13"/>
    </row>
    <row r="41" spans="1:12" ht="41.4" x14ac:dyDescent="0.3">
      <c r="A41" s="6">
        <v>32</v>
      </c>
      <c r="B41" s="7" t="s">
        <v>150</v>
      </c>
      <c r="C41" s="6" t="s">
        <v>136</v>
      </c>
      <c r="D41" s="8"/>
      <c r="E41" s="9" t="s">
        <v>19</v>
      </c>
      <c r="F41" s="8"/>
      <c r="G41" s="8" t="s">
        <v>151</v>
      </c>
      <c r="H41" s="10" t="s">
        <v>40</v>
      </c>
      <c r="I41" s="20" t="s">
        <v>138</v>
      </c>
      <c r="J41" s="12" t="s">
        <v>20</v>
      </c>
      <c r="K41" s="8"/>
      <c r="L41" s="13"/>
    </row>
    <row r="42" spans="1:12" ht="63.6" customHeight="1" x14ac:dyDescent="0.3">
      <c r="A42" s="6">
        <v>33</v>
      </c>
      <c r="B42" s="7" t="s">
        <v>152</v>
      </c>
      <c r="C42" s="6" t="s">
        <v>136</v>
      </c>
      <c r="D42" s="8"/>
      <c r="E42" s="9" t="s">
        <v>19</v>
      </c>
      <c r="F42" s="8"/>
      <c r="G42" s="8" t="s">
        <v>153</v>
      </c>
      <c r="H42" s="10" t="s">
        <v>40</v>
      </c>
      <c r="I42" s="20" t="s">
        <v>143</v>
      </c>
      <c r="J42" s="12" t="s">
        <v>20</v>
      </c>
      <c r="K42" s="8"/>
      <c r="L42" s="13"/>
    </row>
    <row r="43" spans="1:12" ht="41.4" x14ac:dyDescent="0.3">
      <c r="A43" s="6">
        <v>34</v>
      </c>
      <c r="B43" s="7" t="s">
        <v>154</v>
      </c>
      <c r="C43" s="6" t="s">
        <v>136</v>
      </c>
      <c r="D43" s="8"/>
      <c r="E43" s="9" t="s">
        <v>19</v>
      </c>
      <c r="F43" s="8"/>
      <c r="G43" s="8" t="s">
        <v>155</v>
      </c>
      <c r="H43" s="10" t="s">
        <v>40</v>
      </c>
      <c r="I43" s="20" t="s">
        <v>138</v>
      </c>
      <c r="J43" s="12" t="s">
        <v>20</v>
      </c>
      <c r="K43" s="8"/>
      <c r="L43" s="13"/>
    </row>
    <row r="44" spans="1:12" ht="41.4" x14ac:dyDescent="0.3">
      <c r="A44" s="6">
        <v>35</v>
      </c>
      <c r="B44" s="7" t="s">
        <v>156</v>
      </c>
      <c r="C44" s="6" t="s">
        <v>35</v>
      </c>
      <c r="D44" s="8"/>
      <c r="E44" s="9" t="s">
        <v>19</v>
      </c>
      <c r="F44" s="8"/>
      <c r="G44" s="8" t="s">
        <v>157</v>
      </c>
      <c r="H44" s="10" t="s">
        <v>40</v>
      </c>
      <c r="I44" s="20" t="s">
        <v>138</v>
      </c>
      <c r="J44" s="12" t="s">
        <v>20</v>
      </c>
      <c r="K44" s="8"/>
      <c r="L44" s="13"/>
    </row>
    <row r="45" spans="1:12" ht="41.4" x14ac:dyDescent="0.3">
      <c r="A45" s="6">
        <v>36</v>
      </c>
      <c r="B45" s="7" t="s">
        <v>158</v>
      </c>
      <c r="C45" s="6" t="s">
        <v>136</v>
      </c>
      <c r="D45" s="8"/>
      <c r="E45" s="9" t="s">
        <v>19</v>
      </c>
      <c r="F45" s="8"/>
      <c r="G45" s="8" t="s">
        <v>159</v>
      </c>
      <c r="H45" s="10" t="s">
        <v>40</v>
      </c>
      <c r="I45" s="20" t="s">
        <v>138</v>
      </c>
      <c r="J45" s="12" t="s">
        <v>20</v>
      </c>
      <c r="K45" s="8"/>
      <c r="L45" s="13"/>
    </row>
    <row r="46" spans="1:12" ht="41.4" x14ac:dyDescent="0.3">
      <c r="A46" s="6">
        <v>37</v>
      </c>
      <c r="B46" s="7" t="s">
        <v>160</v>
      </c>
      <c r="C46" s="6" t="s">
        <v>136</v>
      </c>
      <c r="D46" s="8"/>
      <c r="E46" s="9" t="s">
        <v>19</v>
      </c>
      <c r="F46" s="8"/>
      <c r="G46" s="8" t="s">
        <v>161</v>
      </c>
      <c r="H46" s="10" t="s">
        <v>40</v>
      </c>
      <c r="I46" s="20" t="s">
        <v>138</v>
      </c>
      <c r="J46" s="12" t="s">
        <v>20</v>
      </c>
      <c r="K46" s="8"/>
      <c r="L46" s="13"/>
    </row>
    <row r="47" spans="1:12" ht="41.4" x14ac:dyDescent="0.3">
      <c r="A47" s="6">
        <v>38</v>
      </c>
      <c r="B47" s="7" t="s">
        <v>162</v>
      </c>
      <c r="C47" s="6" t="s">
        <v>136</v>
      </c>
      <c r="D47" s="8"/>
      <c r="E47" s="9" t="s">
        <v>19</v>
      </c>
      <c r="F47" s="8"/>
      <c r="G47" s="8" t="s">
        <v>163</v>
      </c>
      <c r="H47" s="10" t="s">
        <v>40</v>
      </c>
      <c r="I47" s="20" t="s">
        <v>138</v>
      </c>
      <c r="J47" s="12" t="s">
        <v>20</v>
      </c>
      <c r="K47" s="8"/>
      <c r="L47" s="13"/>
    </row>
    <row r="48" spans="1:12" ht="41.4" x14ac:dyDescent="0.3">
      <c r="A48" s="6">
        <v>39</v>
      </c>
      <c r="B48" s="7" t="s">
        <v>164</v>
      </c>
      <c r="C48" s="6" t="s">
        <v>136</v>
      </c>
      <c r="D48" s="8"/>
      <c r="E48" s="9" t="s">
        <v>19</v>
      </c>
      <c r="F48" s="8"/>
      <c r="G48" s="8" t="s">
        <v>165</v>
      </c>
      <c r="H48" s="10" t="s">
        <v>40</v>
      </c>
      <c r="I48" s="20" t="s">
        <v>138</v>
      </c>
      <c r="J48" s="12" t="s">
        <v>20</v>
      </c>
      <c r="K48" s="8"/>
      <c r="L48" s="13"/>
    </row>
    <row r="49" spans="1:12" ht="41.4" x14ac:dyDescent="0.3">
      <c r="A49" s="6">
        <v>40</v>
      </c>
      <c r="B49" s="7" t="s">
        <v>206</v>
      </c>
      <c r="C49" s="6" t="s">
        <v>136</v>
      </c>
      <c r="D49" s="8"/>
      <c r="E49" s="9" t="s">
        <v>19</v>
      </c>
      <c r="F49" s="8"/>
      <c r="G49" s="8" t="s">
        <v>207</v>
      </c>
      <c r="H49" s="10" t="s">
        <v>40</v>
      </c>
      <c r="I49" s="20" t="s">
        <v>179</v>
      </c>
      <c r="J49" s="12" t="s">
        <v>20</v>
      </c>
      <c r="K49" s="8"/>
      <c r="L49" s="13"/>
    </row>
    <row r="50" spans="1:12" ht="55.2" x14ac:dyDescent="0.3">
      <c r="A50" s="6">
        <v>41</v>
      </c>
      <c r="B50" s="7" t="s">
        <v>209</v>
      </c>
      <c r="C50" s="6" t="s">
        <v>136</v>
      </c>
      <c r="D50" s="8"/>
      <c r="E50" s="9" t="s">
        <v>19</v>
      </c>
      <c r="F50" s="8"/>
      <c r="G50" s="8" t="s">
        <v>208</v>
      </c>
      <c r="H50" s="10" t="s">
        <v>40</v>
      </c>
      <c r="I50" s="20" t="s">
        <v>179</v>
      </c>
      <c r="J50" s="12" t="s">
        <v>20</v>
      </c>
      <c r="K50" s="8"/>
      <c r="L50" s="13"/>
    </row>
    <row r="51" spans="1:12" ht="82.8" x14ac:dyDescent="0.3">
      <c r="A51" s="6">
        <v>42</v>
      </c>
      <c r="B51" s="7" t="s">
        <v>210</v>
      </c>
      <c r="C51" s="6" t="s">
        <v>136</v>
      </c>
      <c r="D51" s="8"/>
      <c r="E51" s="9" t="s">
        <v>19</v>
      </c>
      <c r="F51" s="8"/>
      <c r="G51" s="8" t="s">
        <v>211</v>
      </c>
      <c r="H51" s="10" t="s">
        <v>40</v>
      </c>
      <c r="I51" s="20" t="s">
        <v>212</v>
      </c>
      <c r="J51" s="12" t="s">
        <v>20</v>
      </c>
      <c r="K51" s="8"/>
      <c r="L51" s="13"/>
    </row>
    <row r="52" spans="1:12" ht="41.4" x14ac:dyDescent="0.3">
      <c r="A52" s="6">
        <v>43</v>
      </c>
      <c r="B52" s="7" t="s">
        <v>213</v>
      </c>
      <c r="C52" s="6" t="s">
        <v>136</v>
      </c>
      <c r="D52" s="8"/>
      <c r="E52" s="9" t="s">
        <v>19</v>
      </c>
      <c r="F52" s="8"/>
      <c r="G52" s="8" t="s">
        <v>214</v>
      </c>
      <c r="H52" s="10" t="s">
        <v>40</v>
      </c>
      <c r="I52" s="20" t="s">
        <v>212</v>
      </c>
      <c r="J52" s="12" t="s">
        <v>20</v>
      </c>
      <c r="K52" s="8"/>
      <c r="L52" s="13"/>
    </row>
    <row r="53" spans="1:12" ht="41.4" x14ac:dyDescent="0.3">
      <c r="A53" s="6">
        <v>44</v>
      </c>
      <c r="B53" s="7" t="s">
        <v>141</v>
      </c>
      <c r="C53" s="6" t="s">
        <v>136</v>
      </c>
      <c r="D53" s="8"/>
      <c r="E53" s="9" t="s">
        <v>19</v>
      </c>
      <c r="F53" s="8"/>
      <c r="G53" s="8" t="s">
        <v>142</v>
      </c>
      <c r="H53" s="10" t="s">
        <v>40</v>
      </c>
      <c r="I53" s="20" t="s">
        <v>143</v>
      </c>
      <c r="J53" s="12" t="s">
        <v>20</v>
      </c>
      <c r="K53" s="8"/>
      <c r="L53" s="13"/>
    </row>
    <row r="54" spans="1:12" ht="41.4" x14ac:dyDescent="0.3">
      <c r="A54" s="6">
        <v>45</v>
      </c>
      <c r="B54" s="7" t="s">
        <v>215</v>
      </c>
      <c r="C54" s="6" t="s">
        <v>136</v>
      </c>
      <c r="D54" s="8"/>
      <c r="E54" s="9" t="s">
        <v>19</v>
      </c>
      <c r="F54" s="8"/>
      <c r="G54" s="8" t="s">
        <v>216</v>
      </c>
      <c r="H54" s="10" t="s">
        <v>40</v>
      </c>
      <c r="I54" s="20" t="s">
        <v>217</v>
      </c>
      <c r="J54" s="12" t="s">
        <v>20</v>
      </c>
      <c r="K54" s="8"/>
      <c r="L54" s="13"/>
    </row>
    <row r="55" spans="1:12" ht="41.4" x14ac:dyDescent="0.3">
      <c r="A55" s="6">
        <v>46</v>
      </c>
      <c r="B55" s="7" t="s">
        <v>218</v>
      </c>
      <c r="C55" s="6" t="s">
        <v>170</v>
      </c>
      <c r="D55" s="8"/>
      <c r="E55" s="9" t="s">
        <v>19</v>
      </c>
      <c r="F55" s="8"/>
      <c r="G55" s="8" t="s">
        <v>219</v>
      </c>
      <c r="H55" s="10" t="s">
        <v>40</v>
      </c>
      <c r="I55" s="20" t="s">
        <v>217</v>
      </c>
      <c r="J55" s="12" t="s">
        <v>20</v>
      </c>
      <c r="K55" s="8"/>
      <c r="L55" s="13"/>
    </row>
    <row r="56" spans="1:12" ht="139.19999999999999" customHeight="1" x14ac:dyDescent="0.3">
      <c r="A56" s="14">
        <v>47</v>
      </c>
      <c r="B56" s="15" t="s">
        <v>49</v>
      </c>
      <c r="C56" s="14" t="s">
        <v>50</v>
      </c>
      <c r="D56" s="14" t="s">
        <v>51</v>
      </c>
      <c r="E56" s="14" t="s">
        <v>3</v>
      </c>
      <c r="F56" s="21" t="s">
        <v>52</v>
      </c>
      <c r="G56" s="16" t="s">
        <v>53</v>
      </c>
      <c r="H56" s="17" t="s">
        <v>40</v>
      </c>
      <c r="I56" s="14" t="s">
        <v>54</v>
      </c>
      <c r="J56" s="18" t="s">
        <v>20</v>
      </c>
      <c r="K56" s="14" t="s">
        <v>55</v>
      </c>
      <c r="L56" s="19" t="s">
        <v>56</v>
      </c>
    </row>
    <row r="57" spans="1:12" ht="140.4" customHeight="1" x14ac:dyDescent="0.3">
      <c r="A57" s="14">
        <v>48</v>
      </c>
      <c r="B57" s="15" t="s">
        <v>57</v>
      </c>
      <c r="C57" s="14" t="s">
        <v>50</v>
      </c>
      <c r="D57" s="14" t="s">
        <v>51</v>
      </c>
      <c r="E57" s="14" t="s">
        <v>3</v>
      </c>
      <c r="F57" s="21" t="s">
        <v>52</v>
      </c>
      <c r="G57" s="16" t="s">
        <v>59</v>
      </c>
      <c r="H57" s="17" t="s">
        <v>40</v>
      </c>
      <c r="I57" s="14" t="s">
        <v>54</v>
      </c>
      <c r="J57" s="18" t="s">
        <v>20</v>
      </c>
      <c r="K57" s="14" t="s">
        <v>58</v>
      </c>
      <c r="L57" s="19" t="s">
        <v>60</v>
      </c>
    </row>
    <row r="58" spans="1:12" ht="132" customHeight="1" x14ac:dyDescent="0.3">
      <c r="A58" s="14">
        <v>49</v>
      </c>
      <c r="B58" s="15" t="s">
        <v>61</v>
      </c>
      <c r="C58" s="14" t="s">
        <v>50</v>
      </c>
      <c r="D58" s="14" t="s">
        <v>51</v>
      </c>
      <c r="E58" s="14" t="s">
        <v>3</v>
      </c>
      <c r="F58" s="21" t="s">
        <v>52</v>
      </c>
      <c r="G58" s="16" t="s">
        <v>62</v>
      </c>
      <c r="H58" s="17" t="s">
        <v>40</v>
      </c>
      <c r="I58" s="14" t="s">
        <v>54</v>
      </c>
      <c r="J58" s="18" t="s">
        <v>20</v>
      </c>
      <c r="K58" s="14" t="s">
        <v>64</v>
      </c>
      <c r="L58" s="19" t="s">
        <v>63</v>
      </c>
    </row>
    <row r="59" spans="1:12" ht="161.4" customHeight="1" x14ac:dyDescent="0.3">
      <c r="A59" s="14">
        <v>50</v>
      </c>
      <c r="B59" s="15" t="s">
        <v>90</v>
      </c>
      <c r="C59" s="14" t="s">
        <v>50</v>
      </c>
      <c r="D59" s="14" t="s">
        <v>51</v>
      </c>
      <c r="E59" s="14" t="s">
        <v>3</v>
      </c>
      <c r="F59" s="21" t="s">
        <v>52</v>
      </c>
      <c r="G59" s="16" t="s">
        <v>91</v>
      </c>
      <c r="H59" s="17" t="s">
        <v>40</v>
      </c>
      <c r="I59" s="14" t="s">
        <v>92</v>
      </c>
      <c r="J59" s="18" t="s">
        <v>20</v>
      </c>
      <c r="K59" s="14" t="s">
        <v>93</v>
      </c>
      <c r="L59" s="19" t="s">
        <v>94</v>
      </c>
    </row>
    <row r="60" spans="1:12" ht="127.8" customHeight="1" x14ac:dyDescent="0.3">
      <c r="A60" s="14">
        <v>51</v>
      </c>
      <c r="B60" s="15" t="s">
        <v>77</v>
      </c>
      <c r="C60" s="14" t="s">
        <v>81</v>
      </c>
      <c r="D60" s="14" t="s">
        <v>95</v>
      </c>
      <c r="E60" s="14" t="s">
        <v>3</v>
      </c>
      <c r="F60" s="21" t="s">
        <v>96</v>
      </c>
      <c r="G60" s="16" t="s">
        <v>97</v>
      </c>
      <c r="H60" s="17" t="s">
        <v>40</v>
      </c>
      <c r="I60" s="14" t="s">
        <v>92</v>
      </c>
      <c r="J60" s="18" t="s">
        <v>20</v>
      </c>
      <c r="K60" s="14" t="s">
        <v>98</v>
      </c>
      <c r="L60" s="19" t="s">
        <v>99</v>
      </c>
    </row>
    <row r="61" spans="1:12" ht="72.599999999999994" customHeight="1" x14ac:dyDescent="0.3">
      <c r="A61" s="14">
        <v>52</v>
      </c>
      <c r="B61" s="15" t="s">
        <v>77</v>
      </c>
      <c r="C61" s="14" t="s">
        <v>81</v>
      </c>
      <c r="D61" s="14" t="s">
        <v>95</v>
      </c>
      <c r="E61" s="14" t="s">
        <v>3</v>
      </c>
      <c r="F61" s="21" t="s">
        <v>96</v>
      </c>
      <c r="G61" s="16" t="s">
        <v>100</v>
      </c>
      <c r="H61" s="17" t="s">
        <v>40</v>
      </c>
      <c r="I61" s="14" t="s">
        <v>101</v>
      </c>
      <c r="J61" s="18" t="s">
        <v>20</v>
      </c>
      <c r="K61" s="14" t="s">
        <v>102</v>
      </c>
      <c r="L61" s="19" t="s">
        <v>103</v>
      </c>
    </row>
    <row r="62" spans="1:12" ht="129" customHeight="1" x14ac:dyDescent="0.3">
      <c r="A62" s="14">
        <v>53</v>
      </c>
      <c r="B62" s="15" t="s">
        <v>77</v>
      </c>
      <c r="C62" s="14" t="s">
        <v>81</v>
      </c>
      <c r="D62" s="14" t="s">
        <v>95</v>
      </c>
      <c r="E62" s="14" t="s">
        <v>3</v>
      </c>
      <c r="F62" s="21" t="s">
        <v>74</v>
      </c>
      <c r="G62" s="16" t="s">
        <v>104</v>
      </c>
      <c r="H62" s="17" t="s">
        <v>40</v>
      </c>
      <c r="I62" s="14" t="s">
        <v>101</v>
      </c>
      <c r="J62" s="18" t="s">
        <v>20</v>
      </c>
      <c r="K62" s="14" t="s">
        <v>105</v>
      </c>
      <c r="L62" s="19" t="s">
        <v>106</v>
      </c>
    </row>
    <row r="63" spans="1:12" ht="61.2" customHeight="1" x14ac:dyDescent="0.3">
      <c r="A63" s="14">
        <v>54</v>
      </c>
      <c r="B63" s="15" t="s">
        <v>107</v>
      </c>
      <c r="C63" s="14" t="s">
        <v>35</v>
      </c>
      <c r="D63" s="14" t="s">
        <v>107</v>
      </c>
      <c r="E63" s="14" t="s">
        <v>3</v>
      </c>
      <c r="F63" s="21" t="s">
        <v>78</v>
      </c>
      <c r="G63" s="16" t="s">
        <v>108</v>
      </c>
      <c r="H63" s="17" t="s">
        <v>40</v>
      </c>
      <c r="I63" s="14" t="s">
        <v>109</v>
      </c>
      <c r="J63" s="18" t="s">
        <v>20</v>
      </c>
      <c r="K63" s="14" t="s">
        <v>110</v>
      </c>
      <c r="L63" s="19" t="s">
        <v>111</v>
      </c>
    </row>
    <row r="64" spans="1:12" ht="85.8" customHeight="1" x14ac:dyDescent="0.3">
      <c r="A64" s="14">
        <v>55</v>
      </c>
      <c r="B64" s="15" t="s">
        <v>112</v>
      </c>
      <c r="C64" s="14" t="s">
        <v>35</v>
      </c>
      <c r="D64" s="14" t="s">
        <v>112</v>
      </c>
      <c r="E64" s="14" t="s">
        <v>3</v>
      </c>
      <c r="F64" s="21" t="s">
        <v>75</v>
      </c>
      <c r="G64" s="16" t="s">
        <v>108</v>
      </c>
      <c r="H64" s="17" t="s">
        <v>40</v>
      </c>
      <c r="I64" s="14" t="s">
        <v>109</v>
      </c>
      <c r="J64" s="18" t="s">
        <v>20</v>
      </c>
      <c r="K64" s="14" t="s">
        <v>110</v>
      </c>
      <c r="L64" s="19" t="s">
        <v>113</v>
      </c>
    </row>
    <row r="65" spans="1:12" ht="90.6" customHeight="1" x14ac:dyDescent="0.3">
      <c r="A65" s="14">
        <v>56</v>
      </c>
      <c r="B65" s="15" t="s">
        <v>114</v>
      </c>
      <c r="C65" s="14" t="s">
        <v>35</v>
      </c>
      <c r="D65" s="14" t="s">
        <v>115</v>
      </c>
      <c r="E65" s="14" t="s">
        <v>3</v>
      </c>
      <c r="F65" s="21" t="s">
        <v>116</v>
      </c>
      <c r="G65" s="16" t="s">
        <v>117</v>
      </c>
      <c r="H65" s="17" t="s">
        <v>40</v>
      </c>
      <c r="I65" s="14" t="s">
        <v>118</v>
      </c>
      <c r="J65" s="18" t="s">
        <v>20</v>
      </c>
      <c r="K65" s="14" t="s">
        <v>119</v>
      </c>
      <c r="L65" s="19" t="s">
        <v>120</v>
      </c>
    </row>
    <row r="66" spans="1:12" ht="131.4" customHeight="1" x14ac:dyDescent="0.3">
      <c r="A66" s="14">
        <v>57</v>
      </c>
      <c r="B66" s="15" t="s">
        <v>121</v>
      </c>
      <c r="C66" s="14" t="s">
        <v>35</v>
      </c>
      <c r="D66" s="14" t="s">
        <v>112</v>
      </c>
      <c r="E66" s="14" t="s">
        <v>3</v>
      </c>
      <c r="F66" s="21" t="s">
        <v>76</v>
      </c>
      <c r="G66" s="16" t="s">
        <v>122</v>
      </c>
      <c r="H66" s="17" t="s">
        <v>40</v>
      </c>
      <c r="I66" s="14" t="s">
        <v>118</v>
      </c>
      <c r="J66" s="18" t="s">
        <v>20</v>
      </c>
      <c r="K66" s="14" t="s">
        <v>110</v>
      </c>
      <c r="L66" s="19" t="s">
        <v>123</v>
      </c>
    </row>
    <row r="67" spans="1:12" ht="114.6" customHeight="1" x14ac:dyDescent="0.3">
      <c r="A67" s="14">
        <v>58</v>
      </c>
      <c r="B67" s="15" t="s">
        <v>21</v>
      </c>
      <c r="C67" s="14" t="s">
        <v>81</v>
      </c>
      <c r="D67" s="14" t="s">
        <v>21</v>
      </c>
      <c r="E67" s="14" t="s">
        <v>3</v>
      </c>
      <c r="F67" s="21" t="s">
        <v>124</v>
      </c>
      <c r="G67" s="16" t="s">
        <v>125</v>
      </c>
      <c r="H67" s="17" t="s">
        <v>40</v>
      </c>
      <c r="I67" s="14" t="s">
        <v>118</v>
      </c>
      <c r="J67" s="18" t="s">
        <v>20</v>
      </c>
      <c r="K67" s="14" t="s">
        <v>126</v>
      </c>
      <c r="L67" s="19" t="s">
        <v>127</v>
      </c>
    </row>
    <row r="68" spans="1:12" ht="110.4" x14ac:dyDescent="0.3">
      <c r="A68" s="14">
        <v>59</v>
      </c>
      <c r="B68" s="15" t="s">
        <v>166</v>
      </c>
      <c r="C68" s="14" t="s">
        <v>50</v>
      </c>
      <c r="D68" s="14" t="s">
        <v>51</v>
      </c>
      <c r="E68" s="14" t="s">
        <v>3</v>
      </c>
      <c r="F68" s="21" t="s">
        <v>134</v>
      </c>
      <c r="G68" s="16" t="s">
        <v>131</v>
      </c>
      <c r="H68" s="17" t="s">
        <v>40</v>
      </c>
      <c r="I68" s="22">
        <v>45180</v>
      </c>
      <c r="J68" s="18" t="s">
        <v>20</v>
      </c>
      <c r="K68" s="14" t="s">
        <v>167</v>
      </c>
      <c r="L68" s="19" t="s">
        <v>168</v>
      </c>
    </row>
    <row r="69" spans="1:12" ht="115.8" customHeight="1" x14ac:dyDescent="0.3">
      <c r="A69" s="14">
        <v>60</v>
      </c>
      <c r="B69" s="15" t="s">
        <v>169</v>
      </c>
      <c r="C69" s="14" t="s">
        <v>170</v>
      </c>
      <c r="D69" s="14" t="s">
        <v>171</v>
      </c>
      <c r="E69" s="14" t="s">
        <v>3</v>
      </c>
      <c r="F69" s="21" t="s">
        <v>79</v>
      </c>
      <c r="G69" s="16" t="s">
        <v>172</v>
      </c>
      <c r="H69" s="17" t="s">
        <v>40</v>
      </c>
      <c r="I69" s="14" t="s">
        <v>173</v>
      </c>
      <c r="J69" s="18" t="s">
        <v>20</v>
      </c>
      <c r="K69" s="14" t="s">
        <v>174</v>
      </c>
      <c r="L69" s="19" t="s">
        <v>175</v>
      </c>
    </row>
    <row r="70" spans="1:12" ht="115.8" customHeight="1" x14ac:dyDescent="0.3">
      <c r="A70" s="14">
        <v>61</v>
      </c>
      <c r="B70" s="15" t="s">
        <v>176</v>
      </c>
      <c r="C70" s="14" t="s">
        <v>35</v>
      </c>
      <c r="D70" s="14" t="s">
        <v>177</v>
      </c>
      <c r="E70" s="14" t="s">
        <v>3</v>
      </c>
      <c r="F70" s="21" t="s">
        <v>96</v>
      </c>
      <c r="G70" s="16" t="s">
        <v>178</v>
      </c>
      <c r="H70" s="17" t="s">
        <v>40</v>
      </c>
      <c r="I70" s="14" t="s">
        <v>179</v>
      </c>
      <c r="J70" s="18" t="s">
        <v>20</v>
      </c>
      <c r="K70" s="14" t="s">
        <v>180</v>
      </c>
      <c r="L70" s="19" t="s">
        <v>181</v>
      </c>
    </row>
    <row r="71" spans="1:12" ht="115.8" customHeight="1" x14ac:dyDescent="0.3">
      <c r="A71" s="14">
        <v>62</v>
      </c>
      <c r="B71" s="15" t="s">
        <v>182</v>
      </c>
      <c r="C71" s="14" t="s">
        <v>35</v>
      </c>
      <c r="D71" s="14" t="s">
        <v>183</v>
      </c>
      <c r="E71" s="14" t="s">
        <v>3</v>
      </c>
      <c r="F71" s="21" t="s">
        <v>184</v>
      </c>
      <c r="G71" s="16" t="s">
        <v>185</v>
      </c>
      <c r="H71" s="17" t="s">
        <v>40</v>
      </c>
      <c r="I71" s="14" t="s">
        <v>179</v>
      </c>
      <c r="J71" s="18" t="s">
        <v>20</v>
      </c>
      <c r="K71" s="14" t="s">
        <v>186</v>
      </c>
      <c r="L71" s="19" t="s">
        <v>187</v>
      </c>
    </row>
    <row r="72" spans="1:12" ht="115.8" customHeight="1" x14ac:dyDescent="0.3">
      <c r="A72" s="14">
        <v>63</v>
      </c>
      <c r="B72" s="15" t="s">
        <v>188</v>
      </c>
      <c r="C72" s="14" t="s">
        <v>35</v>
      </c>
      <c r="D72" s="14" t="s">
        <v>183</v>
      </c>
      <c r="E72" s="14" t="s">
        <v>3</v>
      </c>
      <c r="F72" s="21" t="s">
        <v>184</v>
      </c>
      <c r="G72" s="16" t="s">
        <v>189</v>
      </c>
      <c r="H72" s="17" t="s">
        <v>40</v>
      </c>
      <c r="I72" s="14" t="s">
        <v>179</v>
      </c>
      <c r="J72" s="18" t="s">
        <v>20</v>
      </c>
      <c r="K72" s="14" t="s">
        <v>190</v>
      </c>
      <c r="L72" s="19" t="s">
        <v>191</v>
      </c>
    </row>
    <row r="73" spans="1:12" ht="75" customHeight="1" x14ac:dyDescent="0.3">
      <c r="A73" s="14">
        <v>64</v>
      </c>
      <c r="B73" s="15" t="s">
        <v>192</v>
      </c>
      <c r="C73" s="14" t="s">
        <v>35</v>
      </c>
      <c r="D73" s="14" t="s">
        <v>183</v>
      </c>
      <c r="E73" s="14" t="s">
        <v>3</v>
      </c>
      <c r="F73" s="21" t="s">
        <v>184</v>
      </c>
      <c r="G73" s="16" t="s">
        <v>193</v>
      </c>
      <c r="H73" s="17" t="s">
        <v>40</v>
      </c>
      <c r="I73" s="14" t="s">
        <v>179</v>
      </c>
      <c r="J73" s="18" t="s">
        <v>20</v>
      </c>
      <c r="K73" s="14" t="s">
        <v>194</v>
      </c>
      <c r="L73" s="19" t="s">
        <v>195</v>
      </c>
    </row>
    <row r="74" spans="1:12" ht="165.6" x14ac:dyDescent="0.3">
      <c r="A74" s="14">
        <v>65</v>
      </c>
      <c r="B74" s="15" t="s">
        <v>77</v>
      </c>
      <c r="C74" s="14" t="s">
        <v>81</v>
      </c>
      <c r="D74" s="14" t="s">
        <v>95</v>
      </c>
      <c r="E74" s="14" t="s">
        <v>3</v>
      </c>
      <c r="F74" s="21" t="s">
        <v>96</v>
      </c>
      <c r="G74" s="16" t="s">
        <v>196</v>
      </c>
      <c r="H74" s="17" t="s">
        <v>40</v>
      </c>
      <c r="I74" s="22">
        <v>45239</v>
      </c>
      <c r="J74" s="18" t="s">
        <v>20</v>
      </c>
      <c r="K74" s="14" t="s">
        <v>197</v>
      </c>
      <c r="L74" s="19" t="s">
        <v>198</v>
      </c>
    </row>
  </sheetData>
  <mergeCells count="2">
    <mergeCell ref="A1:L1"/>
    <mergeCell ref="B7:D7"/>
  </mergeCells>
  <phoneticPr fontId="7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USER-PC</dc:creator>
  <cp:lastModifiedBy>USER-PC</cp:lastModifiedBy>
  <dcterms:created xsi:type="dcterms:W3CDTF">2023-05-08T03:02:37Z</dcterms:created>
  <dcterms:modified xsi:type="dcterms:W3CDTF">2023-12-22T07:31:37Z</dcterms:modified>
</cp:coreProperties>
</file>