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35" yWindow="30" windowWidth="7695" windowHeight="8250"/>
  </bookViews>
  <sheets>
    <sheet name="Impor Pupuk Menurut Negara Asal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1" i="1"/>
  <c r="G11"/>
  <c r="C11"/>
  <c r="D11"/>
  <c r="E11"/>
  <c r="F11"/>
  <c r="B11"/>
</calcChain>
</file>

<file path=xl/sharedStrings.xml><?xml version="1.0" encoding="utf-8"?>
<sst xmlns="http://schemas.openxmlformats.org/spreadsheetml/2006/main" count="18" uniqueCount="18">
  <si>
    <t>Negara Asal</t>
  </si>
  <si>
    <t>Malaysia</t>
  </si>
  <si>
    <t>Jepang</t>
  </si>
  <si>
    <t>Cina</t>
  </si>
  <si>
    <t>Norwegia</t>
  </si>
  <si>
    <t>Rusia</t>
  </si>
  <si>
    <t>Jumlah</t>
  </si>
  <si>
    <t>Mesir</t>
  </si>
  <si>
    <t>Vietnam</t>
  </si>
  <si>
    <t>Belarus</t>
  </si>
  <si>
    <t>Tiongkok</t>
  </si>
  <si>
    <t>Nilai CIF : US$  Tahun 2012</t>
  </si>
  <si>
    <t>Nilai CIF : US$  Tahun 2011</t>
  </si>
  <si>
    <t>Nilai CIF : US$  Tahun 2010</t>
  </si>
  <si>
    <t>Nilai CIF : US$  Tahun 2013</t>
  </si>
  <si>
    <t>Nilai CIF : US$ Tahun 2014</t>
  </si>
  <si>
    <t>Nilai CIF : US$ Tahun 2015</t>
  </si>
  <si>
    <t>Nilai CIF : US$ Tahun 2016</t>
  </si>
</sst>
</file>

<file path=xl/styles.xml><?xml version="1.0" encoding="utf-8"?>
<styleSheet xmlns="http://schemas.openxmlformats.org/spreadsheetml/2006/main">
  <numFmts count="1">
    <numFmt numFmtId="165" formatCode="###\ ###\ ##0"/>
  </numFmts>
  <fonts count="6"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medium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4.9989318521683403E-2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98" workbookViewId="0">
      <selection activeCell="D20" sqref="D20"/>
    </sheetView>
  </sheetViews>
  <sheetFormatPr defaultRowHeight="20.100000000000001" customHeight="1"/>
  <cols>
    <col min="1" max="1" width="13" style="1" customWidth="1"/>
    <col min="2" max="8" width="19.85546875" style="1" bestFit="1" customWidth="1"/>
    <col min="9" max="12" width="18.7109375" style="1" customWidth="1"/>
    <col min="13" max="14" width="9.28515625" style="1" bestFit="1" customWidth="1"/>
    <col min="15" max="15" width="9.5703125" style="1" bestFit="1" customWidth="1"/>
    <col min="16" max="16384" width="9.140625" style="1"/>
  </cols>
  <sheetData>
    <row r="1" spans="1:8" ht="15" customHeight="1" thickBot="1">
      <c r="A1" s="4" t="s">
        <v>0</v>
      </c>
      <c r="B1" s="5" t="s">
        <v>13</v>
      </c>
      <c r="C1" s="5" t="s">
        <v>12</v>
      </c>
      <c r="D1" s="5" t="s">
        <v>11</v>
      </c>
      <c r="E1" s="5" t="s">
        <v>14</v>
      </c>
      <c r="F1" s="5" t="s">
        <v>15</v>
      </c>
      <c r="G1" s="5" t="s">
        <v>16</v>
      </c>
      <c r="H1" s="6" t="s">
        <v>17</v>
      </c>
    </row>
    <row r="2" spans="1:8" ht="15" customHeight="1">
      <c r="A2" s="2" t="s">
        <v>2</v>
      </c>
      <c r="B2" s="7">
        <v>616600</v>
      </c>
      <c r="C2" s="7">
        <v>1158076</v>
      </c>
      <c r="D2" s="7">
        <v>7416</v>
      </c>
      <c r="E2" s="7">
        <v>1144</v>
      </c>
      <c r="F2" s="8">
        <v>57200</v>
      </c>
      <c r="G2" s="10">
        <v>150600</v>
      </c>
      <c r="H2" s="9">
        <v>73800</v>
      </c>
    </row>
    <row r="3" spans="1:8" ht="15" customHeight="1">
      <c r="A3" s="2" t="s">
        <v>3</v>
      </c>
      <c r="B3" s="7">
        <v>0</v>
      </c>
      <c r="C3" s="7">
        <v>0</v>
      </c>
      <c r="D3" s="7">
        <v>1159356</v>
      </c>
      <c r="E3" s="7">
        <v>0</v>
      </c>
      <c r="F3" s="8">
        <v>0</v>
      </c>
      <c r="G3" s="8">
        <v>0</v>
      </c>
      <c r="H3" s="9">
        <v>0</v>
      </c>
    </row>
    <row r="4" spans="1:8" ht="15" customHeight="1">
      <c r="A4" s="2" t="s">
        <v>1</v>
      </c>
      <c r="B4" s="7">
        <v>2499516</v>
      </c>
      <c r="C4" s="7">
        <v>6827922</v>
      </c>
      <c r="D4" s="7">
        <v>6114581</v>
      </c>
      <c r="E4" s="7">
        <v>2690586</v>
      </c>
      <c r="F4" s="8">
        <v>17320312</v>
      </c>
      <c r="G4" s="10">
        <v>14098882</v>
      </c>
      <c r="H4" s="9">
        <v>7875577</v>
      </c>
    </row>
    <row r="5" spans="1:8" ht="15" customHeight="1">
      <c r="A5" s="2" t="s">
        <v>4</v>
      </c>
      <c r="B5" s="7">
        <v>0</v>
      </c>
      <c r="C5" s="7">
        <v>0</v>
      </c>
      <c r="D5" s="7">
        <v>0</v>
      </c>
      <c r="E5" s="7">
        <v>232087</v>
      </c>
      <c r="F5" s="8">
        <v>712106</v>
      </c>
      <c r="G5" s="10">
        <v>228493</v>
      </c>
      <c r="H5" s="9">
        <v>271906</v>
      </c>
    </row>
    <row r="6" spans="1:8" ht="15" customHeight="1">
      <c r="A6" s="2" t="s">
        <v>8</v>
      </c>
      <c r="B6" s="7">
        <v>0</v>
      </c>
      <c r="C6" s="7">
        <v>0</v>
      </c>
      <c r="D6" s="7">
        <v>6195</v>
      </c>
      <c r="E6" s="7">
        <v>0</v>
      </c>
      <c r="F6" s="8">
        <v>0</v>
      </c>
      <c r="G6" s="8">
        <v>0</v>
      </c>
      <c r="H6" s="9">
        <v>0</v>
      </c>
    </row>
    <row r="7" spans="1:8" ht="15" customHeight="1">
      <c r="A7" s="2" t="s">
        <v>7</v>
      </c>
      <c r="B7" s="7">
        <v>0</v>
      </c>
      <c r="C7" s="7">
        <v>718238</v>
      </c>
      <c r="D7" s="7">
        <v>1121278</v>
      </c>
      <c r="E7" s="7">
        <v>64702</v>
      </c>
      <c r="F7" s="8">
        <v>2079860</v>
      </c>
      <c r="G7" s="10">
        <v>883454</v>
      </c>
      <c r="H7" s="9">
        <v>836762</v>
      </c>
    </row>
    <row r="8" spans="1:8" ht="15" customHeight="1">
      <c r="A8" s="2" t="s">
        <v>9</v>
      </c>
      <c r="B8" s="7">
        <v>406000</v>
      </c>
      <c r="C8" s="7">
        <v>5167337</v>
      </c>
      <c r="D8" s="7">
        <v>6456700</v>
      </c>
      <c r="E8" s="7">
        <v>0</v>
      </c>
      <c r="F8" s="8">
        <v>0</v>
      </c>
      <c r="G8" s="10">
        <v>1360042</v>
      </c>
      <c r="H8" s="9">
        <v>3103806</v>
      </c>
    </row>
    <row r="9" spans="1:8" ht="15" customHeight="1">
      <c r="A9" s="2" t="s">
        <v>10</v>
      </c>
      <c r="B9" s="7">
        <v>371049</v>
      </c>
      <c r="C9" s="7">
        <v>773875</v>
      </c>
      <c r="D9" s="7">
        <v>0</v>
      </c>
      <c r="E9" s="7">
        <v>0</v>
      </c>
      <c r="F9" s="8">
        <v>2825924</v>
      </c>
      <c r="G9" s="10">
        <v>2114708</v>
      </c>
      <c r="H9" s="9">
        <v>2971577</v>
      </c>
    </row>
    <row r="10" spans="1:8" ht="15" customHeight="1">
      <c r="A10" s="2" t="s">
        <v>5</v>
      </c>
      <c r="B10" s="7">
        <v>2090000</v>
      </c>
      <c r="C10" s="7">
        <v>2426088</v>
      </c>
      <c r="D10" s="7">
        <v>2971484</v>
      </c>
      <c r="E10" s="7">
        <v>147173</v>
      </c>
      <c r="F10" s="8">
        <v>553937</v>
      </c>
      <c r="G10" s="10">
        <v>1762311</v>
      </c>
      <c r="H10" s="9">
        <v>0</v>
      </c>
    </row>
    <row r="11" spans="1:8" ht="15" customHeight="1" thickBot="1">
      <c r="A11" s="3" t="s">
        <v>6</v>
      </c>
      <c r="B11" s="11">
        <f t="shared" ref="B11:H11" si="0">SUM(B2:B10)</f>
        <v>5983165</v>
      </c>
      <c r="C11" s="11">
        <f t="shared" si="0"/>
        <v>17071536</v>
      </c>
      <c r="D11" s="11">
        <f t="shared" si="0"/>
        <v>17837010</v>
      </c>
      <c r="E11" s="11">
        <f t="shared" si="0"/>
        <v>3135692</v>
      </c>
      <c r="F11" s="11">
        <f t="shared" si="0"/>
        <v>23549339</v>
      </c>
      <c r="G11" s="11">
        <f t="shared" si="0"/>
        <v>20598490</v>
      </c>
      <c r="H11" s="12">
        <f t="shared" si="0"/>
        <v>15133428</v>
      </c>
    </row>
    <row r="12" spans="1:8" ht="15" customHeight="1"/>
  </sheetData>
  <pageMargins left="0.7" right="0.7" top="0.75" bottom="0.75" header="0.3" footer="0.3"/>
  <pageSetup scale="47" orientation="portrait" r:id="rId1"/>
  <webPublishItems count="5">
    <webPublishItem id="17970" divId="indo_08_43_17970" sourceType="sheet" destinationFile="D:\Syahrul\upload tabel\bab 14\ind 14\indo_08_43.htm"/>
    <webPublishItem id="15704" divId="indo_14.3.10_15704" sourceType="range" sourceRef="A1:D12" destinationFile="G:\Tugas ke 3\html\indo\bab 14\indo_14.3.10.htm"/>
    <webPublishItem id="11849" divId="indo_08_43_11849" sourceType="range" sourceRef="A1:E12" destinationFile="Z:\1. DOKUMEN\alul\upload tabel\bab 14\update SI 2014\indo\indo_08_43.htm"/>
    <webPublishItem id="18641" divId="kalbar_08_43_18641" sourceType="range" sourceRef="A1:F12" destinationFile="E:\BPS Provinsi Kalbar\2015\website\dari bidang\Distribusi\ekspor impor\kalbar_08_43.htm"/>
    <webPublishItem id="21177" divId="Ekspor-impor 1.xls_21177" sourceType="range" sourceRef="A1:H12" destinationFile="F:\Dedy\Ekonomi dan Perdagangan\Ekspor-Impor\Ekspor-impor 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 Pupuk Menurut Negara Asal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2014-04-04T01:34:29Z</dcterms:created>
  <dcterms:modified xsi:type="dcterms:W3CDTF">2019-04-01T02:14:41Z</dcterms:modified>
</cp:coreProperties>
</file>