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35" windowHeight="82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2"/>
  <c r="H15"/>
  <c r="C15"/>
  <c r="D15"/>
  <c r="F15"/>
  <c r="B15"/>
  <c r="E15" l="1"/>
</calcChain>
</file>

<file path=xl/sharedStrings.xml><?xml version="1.0" encoding="utf-8"?>
<sst xmlns="http://schemas.openxmlformats.org/spreadsheetml/2006/main" count="22" uniqueCount="22">
  <si>
    <t>Kabupaten/Kota</t>
  </si>
  <si>
    <t>Jumlah Produksi (Ton)</t>
  </si>
  <si>
    <t>Rerata Produksi (Kg/Ha/Thn)</t>
  </si>
  <si>
    <t>Luas Areal Tanaman Muda (Ha)</t>
  </si>
  <si>
    <t>Luas Areal Tanaman Menghasilkan (Ha)</t>
  </si>
  <si>
    <t>Luas Areal Tanaman Tua/Rusak (Ha)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</si>
  <si>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</si>
  <si>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</si>
  <si>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</si>
  <si>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</si>
  <si>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</si>
  <si>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</si>
  <si>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</si>
  <si>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</si>
  <si>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</si>
  <si>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</si>
  <si>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</si>
  <si>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</si>
  <si>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Singkawang</t>
  </si>
  <si>
    <t>Jumlah</t>
  </si>
  <si>
    <t>Jumlah Petani (KK)</t>
  </si>
  <si>
    <t>Total Luas Areal (Ha)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</si>
</sst>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7" fontId="2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7" fontId="3" fillId="0" borderId="1" xfId="0" applyNumberFormat="1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topLeftCell="B1" workbookViewId="0">
      <selection activeCell="H12" sqref="H12"/>
    </sheetView>
  </sheetViews>
  <sheetFormatPr defaultRowHeight="15"/>
  <cols>
    <col min="1" max="1" width="23" style="1" customWidth="1"/>
    <col min="2" max="2" width="40.28515625" style="1" customWidth="1"/>
    <col min="3" max="3" width="51" style="1" customWidth="1"/>
    <col min="4" max="4" width="51.140625" style="1" customWidth="1"/>
    <col min="5" max="5" width="26.28515625" style="1" customWidth="1"/>
    <col min="6" max="6" width="29.7109375" style="1" customWidth="1"/>
    <col min="7" max="7" width="35.7109375" style="1" customWidth="1"/>
    <col min="8" max="8" width="33.42578125" style="1" customWidth="1"/>
    <col min="9" max="10" width="35.7109375" style="1" customWidth="1"/>
    <col min="11" max="16384" width="9.140625" style="1"/>
  </cols>
  <sheetData>
    <row r="1" spans="1:8">
      <c r="A1" s="4" t="s">
        <v>0</v>
      </c>
      <c r="B1" s="4" t="s">
        <v>3</v>
      </c>
      <c r="C1" s="4" t="s">
        <v>4</v>
      </c>
      <c r="D1" s="4" t="s">
        <v>5</v>
      </c>
      <c r="E1" s="4" t="s">
        <v>21</v>
      </c>
      <c r="F1" s="4" t="s">
        <v>1</v>
      </c>
      <c r="G1" s="4" t="s">
        <v>2</v>
      </c>
      <c r="H1" s="4" t="s">
        <v>20</v>
      </c>
    </row>
    <row r="2" spans="1:8">
      <c r="A2" s="2" t="s">
        <v>6</v>
      </c>
      <c r="B2" s="3">
        <v>15229</v>
      </c>
      <c r="C2" s="3">
        <v>22178</v>
      </c>
      <c r="D2" s="3">
        <v>16826</v>
      </c>
      <c r="E2" s="3">
        <f>SUM(B2:D2)</f>
        <v>54233</v>
      </c>
      <c r="F2" s="3">
        <v>17711</v>
      </c>
      <c r="G2" s="3">
        <v>799</v>
      </c>
      <c r="H2" s="3">
        <v>40006</v>
      </c>
    </row>
    <row r="3" spans="1:8">
      <c r="A3" s="2" t="s">
        <v>7</v>
      </c>
      <c r="B3" s="3">
        <v>13642</v>
      </c>
      <c r="C3" s="3">
        <v>31053</v>
      </c>
      <c r="D3" s="3">
        <v>8368</v>
      </c>
      <c r="E3" s="3">
        <f t="shared" ref="E3:E14" si="0">SUM(B3:D3)</f>
        <v>53063</v>
      </c>
      <c r="F3" s="3">
        <v>23155</v>
      </c>
      <c r="G3" s="3">
        <v>746</v>
      </c>
      <c r="H3" s="3">
        <v>32763</v>
      </c>
    </row>
    <row r="4" spans="1:8">
      <c r="A4" s="2" t="s">
        <v>8</v>
      </c>
      <c r="B4" s="3">
        <v>28352</v>
      </c>
      <c r="C4" s="3">
        <v>42173</v>
      </c>
      <c r="D4" s="3">
        <v>4299</v>
      </c>
      <c r="E4" s="3">
        <f t="shared" si="0"/>
        <v>74824</v>
      </c>
      <c r="F4" s="3">
        <v>38019</v>
      </c>
      <c r="G4" s="3">
        <v>902</v>
      </c>
      <c r="H4" s="3">
        <v>28491</v>
      </c>
    </row>
    <row r="5" spans="1:8">
      <c r="A5" s="2" t="s">
        <v>9</v>
      </c>
      <c r="B5" s="3">
        <v>3237</v>
      </c>
      <c r="C5" s="3">
        <v>4954</v>
      </c>
      <c r="D5" s="3">
        <v>4587</v>
      </c>
      <c r="E5" s="3">
        <f t="shared" si="0"/>
        <v>12778</v>
      </c>
      <c r="F5" s="3">
        <v>3446</v>
      </c>
      <c r="G5" s="3">
        <v>696</v>
      </c>
      <c r="H5" s="3">
        <v>8685</v>
      </c>
    </row>
    <row r="6" spans="1:8">
      <c r="A6" s="2" t="s">
        <v>10</v>
      </c>
      <c r="B6" s="3">
        <v>36609</v>
      </c>
      <c r="C6" s="3">
        <v>59833</v>
      </c>
      <c r="D6" s="3">
        <v>10491</v>
      </c>
      <c r="E6" s="3">
        <f t="shared" si="0"/>
        <v>106933</v>
      </c>
      <c r="F6" s="3">
        <v>53976</v>
      </c>
      <c r="G6" s="3">
        <v>902</v>
      </c>
      <c r="H6" s="3">
        <v>52377</v>
      </c>
    </row>
    <row r="7" spans="1:8">
      <c r="A7" s="2" t="s">
        <v>11</v>
      </c>
      <c r="B7" s="3">
        <v>7581</v>
      </c>
      <c r="C7" s="3">
        <v>18782</v>
      </c>
      <c r="D7" s="3">
        <v>5899</v>
      </c>
      <c r="E7" s="3">
        <f t="shared" si="0"/>
        <v>32262</v>
      </c>
      <c r="F7" s="3">
        <v>16066</v>
      </c>
      <c r="G7" s="3">
        <v>855</v>
      </c>
      <c r="H7" s="3">
        <v>19998</v>
      </c>
    </row>
    <row r="8" spans="1:8">
      <c r="A8" s="2" t="s">
        <v>12</v>
      </c>
      <c r="B8" s="3">
        <v>32296</v>
      </c>
      <c r="C8" s="3">
        <v>56462</v>
      </c>
      <c r="D8" s="3">
        <v>8409</v>
      </c>
      <c r="E8" s="3">
        <f t="shared" si="0"/>
        <v>97167</v>
      </c>
      <c r="F8" s="3">
        <v>39274</v>
      </c>
      <c r="G8" s="3">
        <v>696</v>
      </c>
      <c r="H8" s="3">
        <v>48593</v>
      </c>
    </row>
    <row r="9" spans="1:8">
      <c r="A9" s="2" t="s">
        <v>13</v>
      </c>
      <c r="B9" s="3">
        <v>19432</v>
      </c>
      <c r="C9" s="3">
        <v>23183</v>
      </c>
      <c r="D9" s="3">
        <v>5058</v>
      </c>
      <c r="E9" s="3">
        <f t="shared" si="0"/>
        <v>47673</v>
      </c>
      <c r="F9" s="3">
        <v>12699</v>
      </c>
      <c r="G9" s="3">
        <v>548</v>
      </c>
      <c r="H9" s="3">
        <v>22523</v>
      </c>
    </row>
    <row r="10" spans="1:8">
      <c r="A10" s="2" t="s">
        <v>14</v>
      </c>
      <c r="B10" s="3">
        <v>4405</v>
      </c>
      <c r="C10" s="3">
        <v>30381</v>
      </c>
      <c r="D10" s="3">
        <v>9258</v>
      </c>
      <c r="E10" s="3">
        <f t="shared" si="0"/>
        <v>44044</v>
      </c>
      <c r="F10" s="3">
        <v>23900</v>
      </c>
      <c r="G10" s="3">
        <v>787</v>
      </c>
      <c r="H10" s="3">
        <v>16992</v>
      </c>
    </row>
    <row r="11" spans="1:8">
      <c r="A11" s="2" t="s">
        <v>15</v>
      </c>
      <c r="B11" s="3">
        <v>7886</v>
      </c>
      <c r="C11" s="3">
        <v>20747</v>
      </c>
      <c r="D11" s="3">
        <v>4904</v>
      </c>
      <c r="E11" s="3">
        <f t="shared" si="0"/>
        <v>33537</v>
      </c>
      <c r="F11" s="3">
        <v>15167</v>
      </c>
      <c r="G11" s="3">
        <v>731</v>
      </c>
      <c r="H11" s="3">
        <v>16737</v>
      </c>
    </row>
    <row r="12" spans="1:8">
      <c r="A12" s="2" t="s">
        <v>16</v>
      </c>
      <c r="B12" s="3">
        <v>1116</v>
      </c>
      <c r="C12" s="3">
        <v>2142</v>
      </c>
      <c r="D12" s="3">
        <v>412</v>
      </c>
      <c r="E12" s="3">
        <f t="shared" si="0"/>
        <v>3670</v>
      </c>
      <c r="F12" s="3">
        <v>1388</v>
      </c>
      <c r="G12" s="3">
        <v>648</v>
      </c>
      <c r="H12" s="3">
        <v>2757</v>
      </c>
    </row>
    <row r="13" spans="1:8">
      <c r="A13" s="2" t="s">
        <v>17</v>
      </c>
      <c r="B13" s="3">
        <v>9471</v>
      </c>
      <c r="C13" s="3">
        <v>20028</v>
      </c>
      <c r="D13" s="3">
        <v>5133</v>
      </c>
      <c r="E13" s="3">
        <f t="shared" si="0"/>
        <v>34632</v>
      </c>
      <c r="F13" s="3">
        <v>15353</v>
      </c>
      <c r="G13" s="3">
        <v>767</v>
      </c>
      <c r="H13" s="3">
        <v>17052</v>
      </c>
    </row>
    <row r="14" spans="1:8">
      <c r="A14" s="2" t="s">
        <v>18</v>
      </c>
      <c r="B14" s="3">
        <v>1880</v>
      </c>
      <c r="C14" s="3">
        <v>6977</v>
      </c>
      <c r="D14" s="3">
        <v>1396</v>
      </c>
      <c r="E14" s="3">
        <f t="shared" si="0"/>
        <v>10253</v>
      </c>
      <c r="F14" s="3">
        <v>5388</v>
      </c>
      <c r="G14" s="3">
        <v>772</v>
      </c>
      <c r="H14" s="3">
        <v>6206</v>
      </c>
    </row>
    <row r="15" spans="1:8">
      <c r="A15" s="5" t="s">
        <v>19</v>
      </c>
      <c r="B15" s="6">
        <f>SUM(B2:B14)</f>
        <v>181136</v>
      </c>
      <c r="C15" s="6">
        <f t="shared" ref="C15:F15" si="1">SUM(C2:C14)</f>
        <v>338893</v>
      </c>
      <c r="D15" s="6">
        <f t="shared" si="1"/>
        <v>85040</v>
      </c>
      <c r="E15" s="6">
        <f t="shared" si="1"/>
        <v>605069</v>
      </c>
      <c r="F15" s="6">
        <f t="shared" si="1"/>
        <v>265542</v>
      </c>
      <c r="G15" s="6">
        <v>784</v>
      </c>
      <c r="H15" s="6">
        <f t="shared" ref="H15" si="2">SUM(H2:H14)</f>
        <v>313180</v>
      </c>
    </row>
  </sheetData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2019-08-20T07:22:19Z</dcterms:created>
  <dcterms:modified xsi:type="dcterms:W3CDTF">2019-08-21T08:09:44Z</dcterms:modified>
</cp:coreProperties>
</file>