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35" yWindow="30" windowWidth="7695" windowHeight="8250"/>
  </bookViews>
  <sheets>
    <sheet name="Impor Pupuk Menurut Negara Asal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1" i="1"/>
  <c r="G11"/>
  <c r="D11"/>
  <c r="E11"/>
  <c r="F11"/>
  <c r="C11"/>
  <c r="B11"/>
</calcChain>
</file>

<file path=xl/sharedStrings.xml><?xml version="1.0" encoding="utf-8"?>
<sst xmlns="http://schemas.openxmlformats.org/spreadsheetml/2006/main" count="18" uniqueCount="18">
  <si>
    <t>Negara Asal</t>
  </si>
  <si>
    <t>Malaysia</t>
  </si>
  <si>
    <t>Jepang</t>
  </si>
  <si>
    <t>Cina</t>
  </si>
  <si>
    <t>Norwegia</t>
  </si>
  <si>
    <t>Rusia</t>
  </si>
  <si>
    <t>Jumlah</t>
  </si>
  <si>
    <t>Mesir</t>
  </si>
  <si>
    <t>Vietnam</t>
  </si>
  <si>
    <t>Belarus</t>
  </si>
  <si>
    <t>Tiongkok</t>
  </si>
  <si>
    <t>Berat Bersih : Kg Tahun 2010</t>
  </si>
  <si>
    <t>Berat Bersih : Kg Tahun 2011</t>
  </si>
  <si>
    <t>Berat Bersih : Kg Tahun 2012</t>
  </si>
  <si>
    <t>Berat Bersih : Kg Tahun 2013</t>
  </si>
  <si>
    <t>Berat Bersih : Kg Tahun 2014</t>
  </si>
  <si>
    <t>Berat Bersih : Kg Tahun 2015</t>
  </si>
  <si>
    <t>Berat Bersih : Kg Tahun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</si>
</sst>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?_);_(@_)"/>
    <numFmt numFmtId="165" formatCode="###\ ###\ ##0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4.9989318521683403E-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medium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165" fontId="5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98" workbookViewId="0">
      <selection activeCell="C17" sqref="C17"/>
    </sheetView>
  </sheetViews>
  <sheetFormatPr defaultRowHeight="20.100000000000001" customHeight="1"/>
  <cols>
    <col min="1" max="1" width="13" style="1" customWidth="1"/>
    <col min="2" max="8" width="19.85546875" style="1" bestFit="1" customWidth="1"/>
    <col min="9" max="12" width="18.7109375" style="1" customWidth="1"/>
    <col min="13" max="14" width="9.28515625" style="1" bestFit="1" customWidth="1"/>
    <col min="15" max="15" width="9.5703125" style="1" bestFit="1" customWidth="1"/>
    <col min="16" max="16384" width="9.140625" style="1"/>
  </cols>
  <sheetData>
    <row r="1" spans="1:15" ht="15" customHeight="1" thickBot="1">
      <c r="A1" s="4" t="s">
        <v>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6" t="s">
        <v>17</v>
      </c>
    </row>
    <row r="2" spans="1:15" ht="15" customHeight="1">
      <c r="A2" s="16" t="s">
        <v>2</v>
      </c>
      <c r="B2" s="7">
        <v>340020</v>
      </c>
      <c r="C2" s="7">
        <v>640000</v>
      </c>
      <c r="D2" s="8">
        <v>360000</v>
      </c>
      <c r="E2" s="7">
        <v>80000</v>
      </c>
      <c r="F2" s="9">
        <v>40000</v>
      </c>
      <c r="G2" s="10">
        <v>120000</v>
      </c>
      <c r="H2" s="11">
        <v>60000</v>
      </c>
    </row>
    <row r="3" spans="1:15" ht="15" customHeight="1">
      <c r="A3" s="3" t="s">
        <v>3</v>
      </c>
      <c r="B3" s="12">
        <v>0</v>
      </c>
      <c r="C3" s="12">
        <v>0</v>
      </c>
      <c r="D3" s="12">
        <v>2458500</v>
      </c>
      <c r="E3" s="12">
        <v>0</v>
      </c>
      <c r="F3" s="13">
        <v>0</v>
      </c>
      <c r="G3" s="14">
        <v>0</v>
      </c>
      <c r="H3" s="15">
        <v>0</v>
      </c>
    </row>
    <row r="4" spans="1:15" ht="15" customHeight="1">
      <c r="A4" s="3" t="s">
        <v>1</v>
      </c>
      <c r="B4" s="12">
        <v>5399634</v>
      </c>
      <c r="C4" s="12">
        <v>15877000</v>
      </c>
      <c r="D4" s="12">
        <v>12435097</v>
      </c>
      <c r="E4" s="12">
        <v>6179000</v>
      </c>
      <c r="F4" s="13">
        <v>43816000</v>
      </c>
      <c r="G4" s="14">
        <v>39838300</v>
      </c>
      <c r="H4" s="15">
        <v>24882600</v>
      </c>
    </row>
    <row r="5" spans="1:15" ht="15" customHeight="1">
      <c r="A5" s="3" t="s">
        <v>4</v>
      </c>
      <c r="B5" s="12">
        <v>0</v>
      </c>
      <c r="C5" s="12">
        <v>0</v>
      </c>
      <c r="D5" s="12">
        <v>0</v>
      </c>
      <c r="E5" s="12">
        <v>40015</v>
      </c>
      <c r="F5" s="13">
        <v>1431220</v>
      </c>
      <c r="G5" s="14">
        <v>489124</v>
      </c>
      <c r="H5" s="15">
        <v>599070</v>
      </c>
    </row>
    <row r="6" spans="1:15" ht="15" customHeight="1">
      <c r="A6" s="3" t="s">
        <v>8</v>
      </c>
      <c r="B6" s="12">
        <v>0</v>
      </c>
      <c r="C6" s="12">
        <v>0</v>
      </c>
      <c r="D6" s="12">
        <v>21000</v>
      </c>
      <c r="E6" s="12">
        <v>0</v>
      </c>
      <c r="F6" s="13">
        <v>0</v>
      </c>
      <c r="G6" s="13">
        <v>0</v>
      </c>
      <c r="H6" s="15">
        <v>0</v>
      </c>
    </row>
    <row r="7" spans="1:15" ht="15" customHeight="1">
      <c r="A7" s="3" t="s">
        <v>7</v>
      </c>
      <c r="B7" s="12">
        <v>0</v>
      </c>
      <c r="C7" s="12">
        <v>5768737</v>
      </c>
      <c r="D7" s="12">
        <v>7389103</v>
      </c>
      <c r="E7" s="12">
        <v>5445000</v>
      </c>
      <c r="F7" s="13">
        <v>20813301</v>
      </c>
      <c r="G7" s="14">
        <v>9004921</v>
      </c>
      <c r="H7" s="15">
        <v>12034365</v>
      </c>
    </row>
    <row r="8" spans="1:15" ht="15" customHeight="1">
      <c r="A8" s="3" t="s">
        <v>9</v>
      </c>
      <c r="B8" s="12">
        <v>1000000</v>
      </c>
      <c r="C8" s="12">
        <v>11498723</v>
      </c>
      <c r="D8" s="12">
        <v>13000330</v>
      </c>
      <c r="E8" s="12">
        <v>0</v>
      </c>
      <c r="F8" s="13">
        <v>0</v>
      </c>
      <c r="G8" s="14">
        <v>4400000</v>
      </c>
      <c r="H8" s="15">
        <v>12567500</v>
      </c>
    </row>
    <row r="9" spans="1:15" ht="15" customHeight="1">
      <c r="A9" s="3" t="s">
        <v>10</v>
      </c>
      <c r="B9" s="12">
        <v>284800</v>
      </c>
      <c r="C9" s="12">
        <v>2216200</v>
      </c>
      <c r="D9" s="12">
        <v>0</v>
      </c>
      <c r="E9" s="12">
        <v>0</v>
      </c>
      <c r="F9" s="13">
        <v>9658780</v>
      </c>
      <c r="G9" s="14">
        <v>6911000</v>
      </c>
      <c r="H9" s="15">
        <v>10158570</v>
      </c>
    </row>
    <row r="10" spans="1:15" ht="15" customHeight="1">
      <c r="A10" s="3" t="s">
        <v>5</v>
      </c>
      <c r="B10" s="12">
        <v>3800000</v>
      </c>
      <c r="C10" s="12">
        <v>4497938</v>
      </c>
      <c r="D10" s="12">
        <v>5498801</v>
      </c>
      <c r="E10" s="12">
        <v>24735</v>
      </c>
      <c r="F10" s="13">
        <v>1999778</v>
      </c>
      <c r="G10" s="14">
        <v>5499413</v>
      </c>
      <c r="H10" s="15">
        <v>0</v>
      </c>
    </row>
    <row r="11" spans="1:15" ht="15" customHeight="1">
      <c r="A11" s="17" t="s">
        <v>6</v>
      </c>
      <c r="B11" s="18">
        <f t="shared" ref="B11:H11" si="0">SUM(B2:B10)</f>
        <v>10824454</v>
      </c>
      <c r="C11" s="18">
        <f t="shared" si="0"/>
        <v>40498598</v>
      </c>
      <c r="D11" s="18">
        <f t="shared" si="0"/>
        <v>41162831</v>
      </c>
      <c r="E11" s="18">
        <f t="shared" si="0"/>
        <v>11768750</v>
      </c>
      <c r="F11" s="18">
        <f t="shared" si="0"/>
        <v>77759079</v>
      </c>
      <c r="G11" s="18">
        <f t="shared" si="0"/>
        <v>66262758</v>
      </c>
      <c r="H11" s="19">
        <f t="shared" si="0"/>
        <v>60302105</v>
      </c>
      <c r="I11" s="2"/>
      <c r="J11" s="2"/>
      <c r="K11" s="2"/>
      <c r="L11" s="2"/>
      <c r="M11" s="2"/>
      <c r="N11" s="2"/>
      <c r="O11" s="2"/>
    </row>
    <row r="12" spans="1:15" ht="15" customHeight="1"/>
  </sheetData>
  <pageMargins left="0.7" right="0.7" top="0.75" bottom="0.75" header="0.3" footer="0.3"/>
  <pageSetup scale="47" orientation="portrait" r:id="rId1"/>
  <webPublishItems count="5">
    <webPublishItem id="17970" divId="indo_08_43_17970" sourceType="sheet" destinationFile="D:\Syahrul\upload tabel\bab 14\ind 14\indo_08_43.htm"/>
    <webPublishItem id="15704" divId="indo_14.3.10_15704" sourceType="range" sourceRef="A1:D12" destinationFile="G:\Tugas ke 3\html\indo\bab 14\indo_14.3.10.htm"/>
    <webPublishItem id="11849" divId="indo_08_43_11849" sourceType="range" sourceRef="A1:E12" destinationFile="Z:\1. DOKUMEN\alul\upload tabel\bab 14\update SI 2014\indo\indo_08_43.htm"/>
    <webPublishItem id="18641" divId="kalbar_08_43_18641" sourceType="range" sourceRef="A1:F12" destinationFile="E:\BPS Provinsi Kalbar\2015\website\dari bidang\Distribusi\ekspor impor\kalbar_08_43.htm"/>
    <webPublishItem id="21177" divId="Ekspor-impor 1.xls_21177" sourceType="range" sourceRef="A1:H12" destinationFile="F:\Dedy\Ekonomi dan Perdagangan\Ekspor-Impor\Ekspor-impor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 Pupuk Menurut Negara Asal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2014-04-04T01:34:29Z</dcterms:created>
  <dcterms:modified xsi:type="dcterms:W3CDTF">2019-04-01T02:19:44Z</dcterms:modified>
</cp:coreProperties>
</file>