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4355" windowHeight="5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Sheet1!$A:$B</definedName>
  </definedNames>
  <calcPr calcId="124519" fullCalcOnLoad="1"/>
</workbook>
</file>

<file path=xl/calcChain.xml><?xml version="1.0" encoding="utf-8"?>
<calcChain xmlns="http://schemas.openxmlformats.org/spreadsheetml/2006/main">
  <c r="I15" i="1"/>
  <c r="H15"/>
  <c r="D15"/>
  <c r="E15"/>
  <c r="F15"/>
  <c r="G15"/>
  <c r="C15"/>
</calcChain>
</file>

<file path=xl/sharedStrings.xml><?xml version="1.0" encoding="utf-8"?>
<sst xmlns="http://schemas.openxmlformats.org/spreadsheetml/2006/main" count="29" uniqueCount="24">
  <si>
    <t>Pelabuhan Utama</t>
  </si>
  <si>
    <t>Pontianak</t>
  </si>
  <si>
    <t>Jumlah/Total</t>
  </si>
  <si>
    <t>Ketapang</t>
  </si>
  <si>
    <t>Sintete</t>
  </si>
  <si>
    <t>Singkawang</t>
  </si>
  <si>
    <t>Pemangkat</t>
  </si>
  <si>
    <t>Paloh/Sekura</t>
  </si>
  <si>
    <t>Sukaharja/ GM Sauna</t>
  </si>
  <si>
    <t>Telok Melano</t>
  </si>
  <si>
    <t>Kendawangan</t>
  </si>
  <si>
    <t>Entikong</t>
  </si>
  <si>
    <t>Kabupaten Sambas</t>
  </si>
  <si>
    <t>Kabupaten Bengkayang</t>
  </si>
  <si>
    <t>Jagoi Babang</t>
  </si>
  <si>
    <t>Kabupaten Sanngau</t>
  </si>
  <si>
    <t>Kabupaten Ketapang</t>
  </si>
  <si>
    <t>Kabupaten Kayong Utara</t>
  </si>
  <si>
    <t>Kabupaten Kubu Raya</t>
  </si>
  <si>
    <t>Teluk Air</t>
  </si>
  <si>
    <t>Kota Pontianak</t>
  </si>
  <si>
    <t xml:space="preserve"> Supadio (U)1</t>
  </si>
  <si>
    <t>Kota Singkawang</t>
  </si>
  <si>
    <t>Kabupate/ Kota</t>
  </si>
</sst>
</file>

<file path=xl/styles.xml><?xml version="1.0" encoding="utf-8"?>
<styleSheet xmlns="http://schemas.openxmlformats.org/spreadsheetml/2006/main">
  <numFmts count="1">
    <numFmt numFmtId="183" formatCode="###\ ###\ ##0"/>
  </numFmts>
  <fonts count="7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14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0" borderId="0" xfId="0" applyFont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vertical="center"/>
    </xf>
    <xf numFmtId="0" fontId="6" fillId="3" borderId="0" xfId="1" applyFont="1" applyFill="1" applyBorder="1" applyAlignment="1">
      <alignment horizontal="left" vertical="center" wrapText="1"/>
    </xf>
    <xf numFmtId="183" fontId="4" fillId="0" borderId="0" xfId="0" applyNumberFormat="1" applyFont="1" applyBorder="1" applyAlignment="1">
      <alignment horizontal="right" vertical="center" indent="2"/>
    </xf>
    <xf numFmtId="0" fontId="3" fillId="0" borderId="0" xfId="0" applyFont="1" applyBorder="1" applyAlignment="1">
      <alignment vertical="center"/>
    </xf>
    <xf numFmtId="183" fontId="4" fillId="0" borderId="0" xfId="0" applyNumberFormat="1" applyFont="1" applyFill="1" applyBorder="1" applyAlignment="1">
      <alignment horizontal="right" vertical="center" indent="2"/>
    </xf>
    <xf numFmtId="183" fontId="6" fillId="0" borderId="0" xfId="0" applyNumberFormat="1" applyFont="1"/>
    <xf numFmtId="183" fontId="3" fillId="0" borderId="0" xfId="0" applyNumberFormat="1" applyFont="1" applyBorder="1" applyAlignment="1">
      <alignment vertical="center"/>
    </xf>
    <xf numFmtId="183" fontId="3" fillId="0" borderId="0" xfId="0" applyNumberFormat="1" applyFont="1" applyBorder="1" applyAlignment="1">
      <alignment horizontal="right" vertical="center"/>
    </xf>
    <xf numFmtId="183" fontId="3" fillId="0" borderId="0" xfId="0" applyNumberFormat="1" applyFont="1" applyBorder="1" applyAlignment="1">
      <alignment horizontal="right"/>
    </xf>
    <xf numFmtId="49" fontId="2" fillId="3" borderId="0" xfId="0" applyNumberFormat="1" applyFont="1" applyFill="1" applyBorder="1" applyAlignment="1">
      <alignment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="106" zoomScaleNormal="106" zoomScaleSheetLayoutView="98" workbookViewId="0">
      <selection activeCell="F20" sqref="F20"/>
    </sheetView>
  </sheetViews>
  <sheetFormatPr defaultRowHeight="11.25"/>
  <cols>
    <col min="1" max="1" width="17.7109375" style="1" customWidth="1"/>
    <col min="2" max="2" width="15.85546875" style="1" customWidth="1"/>
    <col min="3" max="9" width="12.7109375" style="1" customWidth="1"/>
    <col min="10" max="16384" width="9.140625" style="1"/>
  </cols>
  <sheetData>
    <row r="1" spans="1:9" ht="20.100000000000001" customHeight="1">
      <c r="A1" s="2" t="s">
        <v>23</v>
      </c>
      <c r="B1" s="3" t="s">
        <v>0</v>
      </c>
      <c r="C1" s="4">
        <v>2010</v>
      </c>
      <c r="D1" s="4">
        <v>2011</v>
      </c>
      <c r="E1" s="4">
        <v>2012</v>
      </c>
      <c r="F1" s="5">
        <v>2013</v>
      </c>
      <c r="G1" s="4">
        <v>2014</v>
      </c>
      <c r="H1" s="4">
        <v>2015</v>
      </c>
      <c r="I1" s="4">
        <v>2016</v>
      </c>
    </row>
    <row r="2" spans="1:9" s="9" customFormat="1" ht="20.100000000000001" customHeight="1">
      <c r="A2" s="6" t="s">
        <v>12</v>
      </c>
      <c r="B2" s="7" t="s">
        <v>4</v>
      </c>
      <c r="C2" s="8">
        <v>0</v>
      </c>
      <c r="D2" s="8">
        <v>746156</v>
      </c>
      <c r="E2" s="8">
        <v>2661415</v>
      </c>
      <c r="F2" s="8">
        <v>10631692</v>
      </c>
      <c r="G2" s="8">
        <v>32486622</v>
      </c>
      <c r="H2" s="11">
        <v>8828460</v>
      </c>
      <c r="I2" s="14">
        <v>4869106</v>
      </c>
    </row>
    <row r="3" spans="1:9" s="9" customFormat="1" ht="20.100000000000001" customHeight="1">
      <c r="A3" s="6" t="s">
        <v>12</v>
      </c>
      <c r="B3" s="7" t="s">
        <v>6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13">
        <v>0</v>
      </c>
      <c r="I3" s="13">
        <v>0</v>
      </c>
    </row>
    <row r="4" spans="1:9" s="9" customFormat="1" ht="20.100000000000001" customHeight="1">
      <c r="A4" s="6" t="s">
        <v>12</v>
      </c>
      <c r="B4" s="7" t="s">
        <v>7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13">
        <v>0</v>
      </c>
      <c r="I4" s="13">
        <v>0</v>
      </c>
    </row>
    <row r="5" spans="1:9" s="9" customFormat="1" ht="20.100000000000001" customHeight="1">
      <c r="A5" s="6" t="s">
        <v>13</v>
      </c>
      <c r="B5" s="6" t="s">
        <v>14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13">
        <v>0</v>
      </c>
      <c r="I5" s="12">
        <v>177515</v>
      </c>
    </row>
    <row r="6" spans="1:9" s="9" customFormat="1" ht="20.100000000000001" customHeight="1">
      <c r="A6" s="6" t="s">
        <v>15</v>
      </c>
      <c r="B6" s="6" t="s">
        <v>11</v>
      </c>
      <c r="C6" s="8">
        <v>1739001</v>
      </c>
      <c r="D6" s="8">
        <v>2154174</v>
      </c>
      <c r="E6" s="8">
        <v>7393771</v>
      </c>
      <c r="F6" s="8">
        <v>3713096</v>
      </c>
      <c r="G6" s="8">
        <v>2222010</v>
      </c>
      <c r="H6" s="11">
        <v>1</v>
      </c>
      <c r="I6" s="12">
        <v>596626</v>
      </c>
    </row>
    <row r="7" spans="1:9" s="9" customFormat="1" ht="20.100000000000001" customHeight="1">
      <c r="A7" s="6" t="s">
        <v>16</v>
      </c>
      <c r="B7" s="7" t="s">
        <v>3</v>
      </c>
      <c r="C7" s="8">
        <v>1130826</v>
      </c>
      <c r="D7" s="8">
        <v>1753044</v>
      </c>
      <c r="E7" s="8">
        <v>1449489</v>
      </c>
      <c r="F7" s="8">
        <v>1226317</v>
      </c>
      <c r="G7" s="8">
        <v>3173741</v>
      </c>
      <c r="H7" s="11">
        <v>12029801</v>
      </c>
      <c r="I7" s="12">
        <v>19055771</v>
      </c>
    </row>
    <row r="8" spans="1:9" s="9" customFormat="1" ht="20.100000000000001" customHeight="1">
      <c r="A8" s="6" t="s">
        <v>16</v>
      </c>
      <c r="B8" s="7" t="s">
        <v>8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13">
        <v>0</v>
      </c>
      <c r="I8" s="13">
        <v>0</v>
      </c>
    </row>
    <row r="9" spans="1:9" s="9" customFormat="1" ht="20.100000000000001" customHeight="1">
      <c r="A9" s="6" t="s">
        <v>16</v>
      </c>
      <c r="B9" s="7" t="s">
        <v>10</v>
      </c>
      <c r="C9" s="8">
        <v>12272492</v>
      </c>
      <c r="D9" s="8">
        <v>60943523</v>
      </c>
      <c r="E9" s="8">
        <v>31935374</v>
      </c>
      <c r="F9" s="8">
        <v>50219996</v>
      </c>
      <c r="G9" s="8">
        <v>29184588</v>
      </c>
      <c r="H9" s="11">
        <v>131199620</v>
      </c>
      <c r="I9" s="12">
        <v>89621736</v>
      </c>
    </row>
    <row r="10" spans="1:9" s="9" customFormat="1" ht="20.100000000000001" customHeight="1">
      <c r="A10" s="6" t="s">
        <v>17</v>
      </c>
      <c r="B10" s="7" t="s">
        <v>9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13">
        <v>0</v>
      </c>
      <c r="I10" s="13">
        <v>0</v>
      </c>
    </row>
    <row r="11" spans="1:9" s="9" customFormat="1" ht="20.100000000000001" customHeight="1">
      <c r="A11" s="6" t="s">
        <v>18</v>
      </c>
      <c r="B11" s="6" t="s">
        <v>19</v>
      </c>
      <c r="C11" s="8">
        <v>4627971</v>
      </c>
      <c r="D11" s="8">
        <v>17226999</v>
      </c>
      <c r="E11" s="8">
        <v>13064305</v>
      </c>
      <c r="F11" s="8">
        <v>21281367</v>
      </c>
      <c r="G11" s="8">
        <v>6446700</v>
      </c>
      <c r="H11" s="13">
        <v>0</v>
      </c>
      <c r="I11" s="13">
        <v>0</v>
      </c>
    </row>
    <row r="12" spans="1:9" s="9" customFormat="1" ht="20.100000000000001" customHeight="1">
      <c r="A12" s="6" t="s">
        <v>20</v>
      </c>
      <c r="B12" s="7" t="s">
        <v>1</v>
      </c>
      <c r="C12" s="8">
        <v>154734471</v>
      </c>
      <c r="D12" s="8">
        <v>179360644</v>
      </c>
      <c r="E12" s="8">
        <v>379978653</v>
      </c>
      <c r="F12" s="8">
        <v>524516039</v>
      </c>
      <c r="G12" s="8">
        <v>679437753</v>
      </c>
      <c r="H12" s="11">
        <v>527130529</v>
      </c>
      <c r="I12" s="12">
        <v>360713315</v>
      </c>
    </row>
    <row r="13" spans="1:9" s="9" customFormat="1" ht="20.100000000000001" customHeight="1">
      <c r="A13" s="6" t="s">
        <v>20</v>
      </c>
      <c r="B13" s="6" t="s">
        <v>21</v>
      </c>
      <c r="C13" s="8">
        <v>1080</v>
      </c>
      <c r="D13" s="8">
        <v>5982</v>
      </c>
      <c r="E13" s="8">
        <v>5535</v>
      </c>
      <c r="F13" s="8">
        <v>1968</v>
      </c>
      <c r="G13" s="8">
        <v>1412</v>
      </c>
      <c r="H13" s="11">
        <v>1212962</v>
      </c>
      <c r="I13" s="12">
        <v>63975</v>
      </c>
    </row>
    <row r="14" spans="1:9" s="9" customFormat="1" ht="20.100000000000001" customHeight="1">
      <c r="A14" s="6" t="s">
        <v>22</v>
      </c>
      <c r="B14" s="7" t="s">
        <v>5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13">
        <v>0</v>
      </c>
      <c r="I14" s="13">
        <v>0</v>
      </c>
    </row>
    <row r="15" spans="1:9" s="9" customFormat="1" ht="20.100000000000001" customHeight="1">
      <c r="A15" s="15" t="s">
        <v>2</v>
      </c>
      <c r="B15" s="15"/>
      <c r="C15" s="10">
        <f t="shared" ref="C15:I15" si="0">SUM(C2:C14)</f>
        <v>174505841</v>
      </c>
      <c r="D15" s="10">
        <f t="shared" si="0"/>
        <v>262190522</v>
      </c>
      <c r="E15" s="10">
        <f t="shared" si="0"/>
        <v>436488542</v>
      </c>
      <c r="F15" s="10">
        <f t="shared" si="0"/>
        <v>611590475</v>
      </c>
      <c r="G15" s="10">
        <f t="shared" si="0"/>
        <v>752952826</v>
      </c>
      <c r="H15" s="12">
        <f t="shared" si="0"/>
        <v>680401373</v>
      </c>
      <c r="I15" s="12">
        <f t="shared" si="0"/>
        <v>475098044</v>
      </c>
    </row>
    <row r="16" spans="1:9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</sheetData>
  <pageMargins left="0" right="0" top="0.74803149606299213" bottom="0.74803149606299213" header="0.31496062992125984" footer="0.31496062992125984"/>
  <pageSetup orientation="landscape" r:id="rId1"/>
  <webPublishItems count="2">
    <webPublishItem id="4665" divId="kalbar_08_7_4665" sourceType="range" sourceRef="A1:G16" destinationFile="E:\BPS Provinsi Kalbar\2015\website\dari bidang\Distribusi\ekspor impor\kalbar_08_7.htm"/>
    <webPublishItem id="15997" divId="ekspor-impor 11.xls_15997" sourceType="range" sourceRef="A1:I15" destinationFile="D:\New Folder (2)\Dedy\Ekonomi dan Perdagangan\Ekspor-Impor\ekspor-impor 11.xls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 pc</cp:lastModifiedBy>
  <cp:lastPrinted>2015-03-10T03:07:28Z</cp:lastPrinted>
  <dcterms:created xsi:type="dcterms:W3CDTF">2014-04-02T07:38:12Z</dcterms:created>
  <dcterms:modified xsi:type="dcterms:W3CDTF">2019-04-09T03:25:31Z</dcterms:modified>
</cp:coreProperties>
</file>