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Pictures\"/>
    </mc:Choice>
  </mc:AlternateContent>
  <xr:revisionPtr revIDLastSave="0" documentId="13_ncr:1_{3E31394B-A8B0-4787-A233-653EEED627F4}" xr6:coauthVersionLast="47" xr6:coauthVersionMax="47" xr10:uidLastSave="{00000000-0000-0000-0000-000000000000}"/>
  <bookViews>
    <workbookView xWindow="-120" yWindow="-120" windowWidth="29040" windowHeight="15720" xr2:uid="{8E310EB5-1B3D-44ED-890E-9234AF4136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D18" i="1"/>
  <c r="C18" i="1"/>
</calcChain>
</file>

<file path=xl/sharedStrings.xml><?xml version="1.0" encoding="utf-8"?>
<sst xmlns="http://schemas.openxmlformats.org/spreadsheetml/2006/main" count="21" uniqueCount="21">
  <si>
    <t>persentase pemahaman pengembangan wawasan kebangsaan bagi peserta</t>
  </si>
  <si>
    <t>No</t>
  </si>
  <si>
    <t>Nama Sekolah</t>
  </si>
  <si>
    <t>Peserta Didik (yang mengikuti)</t>
  </si>
  <si>
    <t>Peserta Didik (Keseluruhan)</t>
  </si>
  <si>
    <t>SMKN 6 PNK</t>
  </si>
  <si>
    <t>SMKN 8 PNK</t>
  </si>
  <si>
    <t>SMAN 1 PNK</t>
  </si>
  <si>
    <t>SMAN 3 PNK</t>
  </si>
  <si>
    <t>SMAN 5 PNK</t>
  </si>
  <si>
    <t>SMAN 7 PNK</t>
  </si>
  <si>
    <t>SMKN 3 PNK</t>
  </si>
  <si>
    <t>SMKN 5 PNK</t>
  </si>
  <si>
    <t>SMAS IMANUEL PNK</t>
  </si>
  <si>
    <t>SMAS SANTO PETRUS PNK</t>
  </si>
  <si>
    <t>SMAS MUJAHIDIN PNK</t>
  </si>
  <si>
    <t>SMKS IMANUEL PNK</t>
  </si>
  <si>
    <t>MAN 2 PNK</t>
  </si>
  <si>
    <t>SMAS YPK PNK</t>
  </si>
  <si>
    <t>TOTAL</t>
  </si>
  <si>
    <t>Persentase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</si>
</sst>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333333"/>
      <name val="Avenir LT Std 3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97F63-1004-4564-AB7D-84E114C19221}">
  <dimension ref="A1:E18"/>
  <sheetViews>
    <sheetView tabSelected="1" workbookViewId="0">
      <selection activeCell="E18" sqref="E18"/>
    </sheetView>
  </sheetViews>
  <sheetFormatPr defaultRowHeight="15"/>
  <cols>
    <col min="1" max="1" width="4.140625" customWidth="1"/>
    <col min="2" max="2" width="25.5703125" customWidth="1"/>
    <col min="3" max="3" width="27.85546875" customWidth="1"/>
    <col min="4" max="4" width="25.85546875" customWidth="1"/>
    <col min="5" max="5" width="11" customWidth="1"/>
  </cols>
  <sheetData>
    <row r="1" spans="1:5" ht="16.5">
      <c r="A1" s="1" t="s">
        <v>0</v>
      </c>
    </row>
    <row r="3" spans="1:5">
      <c r="A3" s="2" t="s">
        <v>1</v>
      </c>
      <c r="B3" s="2" t="s">
        <v>2</v>
      </c>
      <c r="C3" s="2" t="s">
        <v>3</v>
      </c>
      <c r="D3" s="2" t="s">
        <v>4</v>
      </c>
      <c r="E3" s="2" t="s">
        <v>20</v>
      </c>
    </row>
    <row r="4" spans="1:5">
      <c r="A4" s="3">
        <v>1</v>
      </c>
      <c r="B4" t="s">
        <v>5</v>
      </c>
      <c r="C4" s="3">
        <v>44</v>
      </c>
      <c r="D4" s="3">
        <v>652</v>
      </c>
      <c r="E4" s="4">
        <f t="shared" ref="E4:E17" si="0">(C4/D4)*100%</f>
        <v>6.7484662576687116E-2</v>
      </c>
    </row>
    <row r="5" spans="1:5">
      <c r="A5" s="3">
        <v>2</v>
      </c>
      <c r="B5" t="s">
        <v>6</v>
      </c>
      <c r="C5" s="3">
        <v>29</v>
      </c>
      <c r="D5" s="3">
        <v>987</v>
      </c>
      <c r="E5" s="4">
        <f t="shared" si="0"/>
        <v>2.9381965552178316E-2</v>
      </c>
    </row>
    <row r="6" spans="1:5">
      <c r="A6" s="3">
        <v>3</v>
      </c>
      <c r="B6" t="s">
        <v>7</v>
      </c>
      <c r="C6" s="3">
        <v>8</v>
      </c>
      <c r="D6" s="3">
        <v>1269</v>
      </c>
      <c r="E6" s="4">
        <f t="shared" si="0"/>
        <v>6.3041765169424748E-3</v>
      </c>
    </row>
    <row r="7" spans="1:5">
      <c r="A7" s="3">
        <v>4</v>
      </c>
      <c r="B7" t="s">
        <v>8</v>
      </c>
      <c r="C7" s="3">
        <v>5</v>
      </c>
      <c r="D7" s="3">
        <v>1114</v>
      </c>
      <c r="E7" s="4">
        <f t="shared" si="0"/>
        <v>4.4883303411131061E-3</v>
      </c>
    </row>
    <row r="8" spans="1:5">
      <c r="A8" s="3">
        <v>5</v>
      </c>
      <c r="B8" t="s">
        <v>9</v>
      </c>
      <c r="C8" s="3">
        <v>5</v>
      </c>
      <c r="D8" s="3">
        <v>1076</v>
      </c>
      <c r="E8" s="4">
        <f t="shared" si="0"/>
        <v>4.646840148698885E-3</v>
      </c>
    </row>
    <row r="9" spans="1:5">
      <c r="A9" s="3">
        <v>6</v>
      </c>
      <c r="B9" t="s">
        <v>10</v>
      </c>
      <c r="C9" s="3">
        <v>5</v>
      </c>
      <c r="D9" s="3">
        <v>886</v>
      </c>
      <c r="E9" s="4">
        <f t="shared" si="0"/>
        <v>5.6433408577878106E-3</v>
      </c>
    </row>
    <row r="10" spans="1:5">
      <c r="A10" s="3">
        <v>7</v>
      </c>
      <c r="B10" t="s">
        <v>11</v>
      </c>
      <c r="C10" s="3">
        <v>5</v>
      </c>
      <c r="D10" s="3">
        <v>1092</v>
      </c>
      <c r="E10" s="4">
        <f t="shared" si="0"/>
        <v>4.578754578754579E-3</v>
      </c>
    </row>
    <row r="11" spans="1:5">
      <c r="A11" s="3">
        <v>8</v>
      </c>
      <c r="B11" t="s">
        <v>12</v>
      </c>
      <c r="C11" s="3">
        <v>5</v>
      </c>
      <c r="D11" s="3">
        <v>917</v>
      </c>
      <c r="E11" s="4">
        <f t="shared" si="0"/>
        <v>5.4525627044711015E-3</v>
      </c>
    </row>
    <row r="12" spans="1:5">
      <c r="A12" s="3">
        <v>9</v>
      </c>
      <c r="B12" t="s">
        <v>13</v>
      </c>
      <c r="C12" s="3">
        <v>5</v>
      </c>
      <c r="D12" s="3">
        <v>932</v>
      </c>
      <c r="E12" s="4">
        <f t="shared" si="0"/>
        <v>5.3648068669527897E-3</v>
      </c>
    </row>
    <row r="13" spans="1:5">
      <c r="A13" s="3">
        <v>10</v>
      </c>
      <c r="B13" t="s">
        <v>14</v>
      </c>
      <c r="C13" s="3">
        <v>5</v>
      </c>
      <c r="D13" s="3">
        <v>922</v>
      </c>
      <c r="E13" s="4">
        <f t="shared" si="0"/>
        <v>5.4229934924078091E-3</v>
      </c>
    </row>
    <row r="14" spans="1:5">
      <c r="A14" s="3">
        <v>11</v>
      </c>
      <c r="B14" t="s">
        <v>15</v>
      </c>
      <c r="C14" s="3">
        <v>5</v>
      </c>
      <c r="D14" s="3">
        <v>667</v>
      </c>
      <c r="E14" s="4">
        <f t="shared" si="0"/>
        <v>7.4962518740629685E-3</v>
      </c>
    </row>
    <row r="15" spans="1:5">
      <c r="A15" s="3">
        <v>12</v>
      </c>
      <c r="B15" t="s">
        <v>18</v>
      </c>
      <c r="C15" s="3">
        <v>5</v>
      </c>
      <c r="D15" s="3">
        <v>50</v>
      </c>
      <c r="E15" s="4">
        <f t="shared" si="0"/>
        <v>0.1</v>
      </c>
    </row>
    <row r="16" spans="1:5">
      <c r="A16" s="3">
        <v>13</v>
      </c>
      <c r="B16" t="s">
        <v>16</v>
      </c>
      <c r="C16" s="3">
        <v>5</v>
      </c>
      <c r="D16" s="3">
        <v>566</v>
      </c>
      <c r="E16" s="4">
        <f t="shared" si="0"/>
        <v>8.8339222614840993E-3</v>
      </c>
    </row>
    <row r="17" spans="1:5">
      <c r="A17" s="3">
        <v>14</v>
      </c>
      <c r="B17" t="s">
        <v>17</v>
      </c>
      <c r="C17" s="3">
        <v>5</v>
      </c>
      <c r="D17" s="3">
        <v>793</v>
      </c>
      <c r="E17" s="4">
        <f>(C17/D17)*100%</f>
        <v>6.3051702395964691E-3</v>
      </c>
    </row>
    <row r="18" spans="1:5">
      <c r="B18" t="s">
        <v>19</v>
      </c>
      <c r="C18" s="3">
        <f>SUM(C4:C17)</f>
        <v>136</v>
      </c>
      <c r="D18" s="3">
        <f>SUM(D4:D17)</f>
        <v>11923</v>
      </c>
      <c r="E18" s="4">
        <f>(C18/D18)*100%</f>
        <v>1.1406525203388409E-2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badanpersatuanbangsa danpolitikkalbar</dc:creator>
  <cp:lastModifiedBy>badanpersatuanbangsa danpolitikkalbar</cp:lastModifiedBy>
  <dcterms:created xsi:type="dcterms:W3CDTF">2024-01-08T06:49:23Z</dcterms:created>
  <dcterms:modified xsi:type="dcterms:W3CDTF">2024-01-08T08:21:52Z</dcterms:modified>
</cp:coreProperties>
</file>